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10080" firstSheet="1" activeTab="1"/>
  </bookViews>
  <sheets>
    <sheet name="高10.25" sheetId="1" state="hidden" r:id="rId1"/>
    <sheet name="职校教师" sheetId="2" r:id="rId2"/>
    <sheet name="公开招聘（待整理）" sheetId="3" state="hidden" r:id="rId3"/>
  </sheets>
  <definedNames>
    <definedName name="_xlnm.Print_Titles" localSheetId="0">'高10.25'!$4:$6</definedName>
    <definedName name="_xlnm.Print_Titles" localSheetId="2">'公开招聘（待整理）'!$4:$5</definedName>
    <definedName name="_xlnm.Print_Titles" localSheetId="1">'职校教师'!$1:$2</definedName>
  </definedNames>
  <calcPr fullCalcOnLoad="1"/>
</workbook>
</file>

<file path=xl/sharedStrings.xml><?xml version="1.0" encoding="utf-8"?>
<sst xmlns="http://schemas.openxmlformats.org/spreadsheetml/2006/main" count="301" uniqueCount="173">
  <si>
    <t>2022年常州市直属学校增人计划统计表</t>
  </si>
  <si>
    <t>序
号</t>
  </si>
  <si>
    <t>学校</t>
  </si>
  <si>
    <t>2021.09空编数</t>
  </si>
  <si>
    <t>2021.7.31退休数</t>
  </si>
  <si>
    <t>公开招聘教师数</t>
  </si>
  <si>
    <t>高层次人才引进</t>
  </si>
  <si>
    <t>招聘总需求</t>
  </si>
  <si>
    <t>教师流动数</t>
  </si>
  <si>
    <t>总需求数</t>
  </si>
  <si>
    <t>备注</t>
  </si>
  <si>
    <t>优才计划数</t>
  </si>
  <si>
    <t>大学生公开招聘数</t>
  </si>
  <si>
    <t>社会招聘数</t>
  </si>
  <si>
    <t>高级</t>
  </si>
  <si>
    <t>中级</t>
  </si>
  <si>
    <t>初级</t>
  </si>
  <si>
    <t>计划数</t>
  </si>
  <si>
    <t>常州开放大学</t>
  </si>
  <si>
    <t>语文1、数学1、政治2、历史1、体育1、教育学1、计算机1</t>
  </si>
  <si>
    <t>常州刘国钧高等职业技术学校</t>
  </si>
  <si>
    <t>计算机网络1、汽车专业1、电子商务1、艺术设计1、化工1、高职语文教师1</t>
  </si>
  <si>
    <t>常州旅游商贸高等职业技术学校</t>
  </si>
  <si>
    <t>数学2、视觉传达1、人物形象设计1、体育1、旅游管理1、文化创意1、电子商务1、英语1、书法1
社招：心理教育2、数字媒体1、烹饪1</t>
  </si>
  <si>
    <t>江苏省常州高级中学</t>
  </si>
  <si>
    <t>语文1、数学2、英语1、物理2、化学2、政治1、历史1、地理1、生物2、音乐1、体育2、美术1、信息技术1、心理健康1
公开招聘：化学1、信息技术1
社招：体育1
高层次人才引进：课程论专业1</t>
  </si>
  <si>
    <r>
      <rPr>
        <sz val="10"/>
        <rFont val="宋体"/>
        <family val="0"/>
      </rPr>
      <t>常州市第一中学</t>
    </r>
    <r>
      <rPr>
        <sz val="10"/>
        <color indexed="10"/>
        <rFont val="宋体"/>
        <family val="0"/>
      </rPr>
      <t>（卜方调出）</t>
    </r>
  </si>
  <si>
    <t>语文3、数学3、英语2、物理1、化学3、政治1、音乐1、体育2、信息技术1</t>
  </si>
  <si>
    <r>
      <rPr>
        <sz val="10"/>
        <rFont val="宋体"/>
        <family val="0"/>
      </rPr>
      <t>常州市北郊高级中学</t>
    </r>
    <r>
      <rPr>
        <sz val="10"/>
        <color indexed="10"/>
        <rFont val="宋体"/>
        <family val="0"/>
      </rPr>
      <t>+10</t>
    </r>
  </si>
  <si>
    <t>语文3、数学1、英语3、物理6、化学6、美术1
公开招聘：6，物理2、化学2、生物1、体育1</t>
  </si>
  <si>
    <t>常州市第二中学</t>
  </si>
  <si>
    <t>物理1、化学2、政治1、地理2</t>
  </si>
  <si>
    <r>
      <rPr>
        <sz val="10"/>
        <rFont val="宋体"/>
        <family val="0"/>
      </rPr>
      <t>常州市第三中学</t>
    </r>
    <r>
      <rPr>
        <sz val="10"/>
        <color indexed="10"/>
        <rFont val="宋体"/>
        <family val="0"/>
      </rPr>
      <t>（韩光调出）</t>
    </r>
  </si>
  <si>
    <t>语文1、数学2、英语1、物理2、化学4、政治2、历史2、音乐1、心理健康1</t>
  </si>
  <si>
    <r>
      <rPr>
        <sz val="10"/>
        <rFont val="宋体"/>
        <family val="0"/>
      </rPr>
      <t xml:space="preserve">常州市第五中学
</t>
    </r>
    <r>
      <rPr>
        <sz val="10"/>
        <color indexed="10"/>
        <rFont val="宋体"/>
        <family val="0"/>
      </rPr>
      <t>（陈小刚暂不调出）</t>
    </r>
  </si>
  <si>
    <t>语文2、数学4、英语1、化学1、政治3、地理2、体育1、心理健康1</t>
  </si>
  <si>
    <t>常州市田家炳高级中学</t>
  </si>
  <si>
    <t>数学1、物理2、化学1、政治1、生物1、体育1、美术1</t>
  </si>
  <si>
    <r>
      <rPr>
        <sz val="10"/>
        <rFont val="宋体"/>
        <family val="0"/>
      </rPr>
      <t>常州市戚墅堰高级中学</t>
    </r>
    <r>
      <rPr>
        <sz val="10"/>
        <color indexed="10"/>
        <rFont val="宋体"/>
        <family val="0"/>
      </rPr>
      <t>+5</t>
    </r>
  </si>
  <si>
    <t>语文2、数学1、英语2、物理1、化学2
流动：初级1</t>
  </si>
  <si>
    <r>
      <rPr>
        <sz val="10"/>
        <rFont val="宋体"/>
        <family val="0"/>
      </rPr>
      <t>常州市龙城高级中学</t>
    </r>
    <r>
      <rPr>
        <sz val="10"/>
        <color indexed="10"/>
        <rFont val="宋体"/>
        <family val="0"/>
      </rPr>
      <t>+10</t>
    </r>
  </si>
  <si>
    <t>语文2、数学2、英语2、物理1、化学1、政治1、历史1、生物1、音乐1、体育1、美术1、信息技术1
社会招聘：语文1、英语1、化学1、体育1、会计1
流动：语文1、数学1、英语1</t>
  </si>
  <si>
    <r>
      <rPr>
        <sz val="10"/>
        <rFont val="宋体"/>
        <family val="0"/>
      </rPr>
      <t>常州市正行中学</t>
    </r>
    <r>
      <rPr>
        <sz val="10"/>
        <color indexed="10"/>
        <rFont val="宋体"/>
        <family val="0"/>
      </rPr>
      <t>+25</t>
    </r>
  </si>
  <si>
    <t>语文4、数学4、英语4、物理4、化学3、政治2、历史3、地理3、生物3、音乐2、体育2、美术1、信息技术2、心理健康1
公开招聘：语文2、数学2、英语2、物理1、化学1、政治1、历史1、音乐1、信息技术1
社招：语文2、数学2、英语2、物理1、化学1、政治1、生物1、体育2、信息技术1</t>
  </si>
  <si>
    <r>
      <rPr>
        <sz val="10"/>
        <rFont val="宋体"/>
        <family val="0"/>
      </rPr>
      <t>常州市三河口高级中学</t>
    </r>
    <r>
      <rPr>
        <sz val="10"/>
        <color indexed="10"/>
        <rFont val="宋体"/>
        <family val="0"/>
      </rPr>
      <t>+10</t>
    </r>
  </si>
  <si>
    <t>语文1、数学1、英语1、物理1、化学1、地理1、信息技术1
社招：语文1、数学1、英语1</t>
  </si>
  <si>
    <t>皇粮浜高中（筹）+20</t>
  </si>
  <si>
    <t>语文2、数学2、英语1、物理1、化学1、政治1、历史1、地理1、生物1、美术1
社招：语文1、数学1、英语1、物理1、化学1</t>
  </si>
  <si>
    <t>常州市北郊初级中学</t>
  </si>
  <si>
    <t>语文1、英语1、物理1、政治1、音乐1
社招：体育1</t>
  </si>
  <si>
    <t>常州市勤业中学</t>
  </si>
  <si>
    <t>语文1、英语1、物理1</t>
  </si>
  <si>
    <t>常州市朝阳中学</t>
  </si>
  <si>
    <t>语文1、数学1、英语1、物理1、体育1、心理健康1</t>
  </si>
  <si>
    <t>常州市同济中学</t>
  </si>
  <si>
    <t>（数学1、体育1、心理健康1）</t>
  </si>
  <si>
    <t>常州市实验初级中学</t>
  </si>
  <si>
    <t>政治1、体育1、心理健康1</t>
  </si>
  <si>
    <t>常州市田家炳初级中学</t>
  </si>
  <si>
    <t>数学1、心理健康教育1</t>
  </si>
  <si>
    <t>常州市第二十四中学</t>
  </si>
  <si>
    <t>心理健康教师1</t>
  </si>
  <si>
    <t>常州市市北实验初级中学</t>
  </si>
  <si>
    <t>心理健康教师1、流动物理1</t>
  </si>
  <si>
    <r>
      <rPr>
        <sz val="10"/>
        <rFont val="宋体"/>
        <family val="0"/>
      </rPr>
      <t>常州市清潭中学</t>
    </r>
    <r>
      <rPr>
        <sz val="10"/>
        <color indexed="10"/>
        <rFont val="宋体"/>
        <family val="0"/>
      </rPr>
      <t>+8</t>
    </r>
  </si>
  <si>
    <t>常州市花园中学</t>
  </si>
  <si>
    <t>语文1、物理1、生物1、信息技术1</t>
  </si>
  <si>
    <t>常州市丽华中学</t>
  </si>
  <si>
    <t>常州市北环中学</t>
  </si>
  <si>
    <t>常州市兰陵中学</t>
  </si>
  <si>
    <t>常州市翠竹中学</t>
  </si>
  <si>
    <t>物理1、美术1</t>
  </si>
  <si>
    <t>常州市明德实验中学</t>
  </si>
  <si>
    <r>
      <rPr>
        <sz val="10"/>
        <rFont val="宋体"/>
        <family val="0"/>
      </rPr>
      <t>常州市教科院附属中学</t>
    </r>
    <r>
      <rPr>
        <sz val="10"/>
        <color indexed="10"/>
        <rFont val="宋体"/>
        <family val="0"/>
      </rPr>
      <t>+3</t>
    </r>
  </si>
  <si>
    <t>语文1、数学1、英语1、心理健康1
社招：语文1</t>
  </si>
  <si>
    <t>常州市虹景中学</t>
  </si>
  <si>
    <t>常州西藏民族中学</t>
  </si>
  <si>
    <t>历史1</t>
  </si>
  <si>
    <t>常州市中吴实验学校</t>
  </si>
  <si>
    <t>美术1</t>
  </si>
  <si>
    <t>常州市教师发展学院</t>
  </si>
  <si>
    <t>常州市教育科学研究院</t>
  </si>
  <si>
    <t>常州市教育考试院</t>
  </si>
  <si>
    <t>常州市教育基本建设与装备管理中心</t>
  </si>
  <si>
    <t>常州市青少年活动中心</t>
  </si>
  <si>
    <t>常州市教育服务中心</t>
  </si>
  <si>
    <t>常州老年教育发展中心</t>
  </si>
  <si>
    <t>合计</t>
  </si>
  <si>
    <t>序号</t>
  </si>
  <si>
    <t>主管部门</t>
  </si>
  <si>
    <t>招聘单位</t>
  </si>
  <si>
    <t>岗位名称</t>
  </si>
  <si>
    <t>招聘
数量</t>
  </si>
  <si>
    <t>专业（方向）</t>
  </si>
  <si>
    <t>其他条件</t>
  </si>
  <si>
    <t>常州市教育局</t>
  </si>
  <si>
    <t>高职校计算机专业教师</t>
  </si>
  <si>
    <t>计算机类（不含电子信息类）</t>
  </si>
  <si>
    <t>高职校教育学专业教师</t>
  </si>
  <si>
    <t>高职校语文教师</t>
  </si>
  <si>
    <t>专业不限</t>
  </si>
  <si>
    <t>高职校数学教师</t>
  </si>
  <si>
    <t>高职校思政教师</t>
  </si>
  <si>
    <t>高职校历史教师</t>
  </si>
  <si>
    <t>高职校体育教师</t>
  </si>
  <si>
    <t>高职校计算机网络专业教师</t>
  </si>
  <si>
    <t>高职校汽车专业教师</t>
  </si>
  <si>
    <t>高职校电子商务专业教师</t>
  </si>
  <si>
    <t>高职校艺术设计专业教师</t>
  </si>
  <si>
    <t>艺术类</t>
  </si>
  <si>
    <t>高职校化工专业教师</t>
  </si>
  <si>
    <t>高职校英语教师</t>
  </si>
  <si>
    <t>高职校运动健康专业教师</t>
  </si>
  <si>
    <t>从事体育、运动康复等教学工作</t>
  </si>
  <si>
    <t>高职校视觉传达专业教师</t>
  </si>
  <si>
    <t>从事平面设计，视觉形象设计，专业软件制图等教育教学工作</t>
  </si>
  <si>
    <t>高职校人物形象设计专业教师</t>
  </si>
  <si>
    <t>从事美容、美发、化妆等教育教学工作</t>
  </si>
  <si>
    <t>高职校旅游管理专业教师</t>
  </si>
  <si>
    <t>高职校文化创意专业教师</t>
  </si>
  <si>
    <t>从事文创艺术项目及产品开发与设计、策划案撰写与文化产业管理等教学工作</t>
  </si>
  <si>
    <t>从事书法相关的教育教学工作</t>
  </si>
  <si>
    <t>溧阳市教育局</t>
  </si>
  <si>
    <t>江苏省溧阳中等专业学校</t>
  </si>
  <si>
    <t>中职校机械专业教师</t>
  </si>
  <si>
    <t>机械工程类</t>
  </si>
  <si>
    <t>取得相应学位</t>
  </si>
  <si>
    <t>中职校财会专业教师</t>
  </si>
  <si>
    <t>财务财会类</t>
  </si>
  <si>
    <t>中职校信息技术教师</t>
  </si>
  <si>
    <t>中职校建筑专业教师</t>
  </si>
  <si>
    <t>中职校体育教师</t>
  </si>
  <si>
    <t>武进区教育局</t>
  </si>
  <si>
    <t>建筑工程类</t>
  </si>
  <si>
    <t>安排在常州市高级职业技术学校工作</t>
  </si>
  <si>
    <t>中职校汽车专业教师</t>
  </si>
  <si>
    <t>中职校艺术设计（数
字媒体）专业教师</t>
  </si>
  <si>
    <t>新教师计划</t>
  </si>
  <si>
    <t>数量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</si>
  <si>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</si>
  <si>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</si>
  <si>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</si>
  <si>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</si>
  <si>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</si>
  <si>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</si>
  <si>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</si>
  <si>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</si>
  <si>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</si>
  <si>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</si>
  <si>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</si>
  <si>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</si>
  <si>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信息技术</t>
  </si>
  <si>
    <t>心理</t>
  </si>
  <si>
    <t>专业课</t>
  </si>
  <si>
    <t>专业课备注</t>
  </si>
  <si>
    <t>常州市正行中学+25</t>
  </si>
  <si>
    <t>常州市清潭中学+8</t>
  </si>
  <si>
    <t>公共管理类；工商管理类</t>
  </si>
  <si>
    <t>教育学、教育管理、成人教育学、职业技术教育学、心理学</t>
  </si>
  <si>
    <t>机械工程类；交通工程类</t>
  </si>
  <si>
    <t>公共管理类；工商管理类；商务贸易类；经济类</t>
  </si>
  <si>
    <t>化学工程类；基础理学类</t>
  </si>
  <si>
    <t>经济类；工商管理类；商务贸易类</t>
  </si>
  <si>
    <t>教育类；计算机类；电子信息类</t>
  </si>
  <si>
    <t>建筑工程类；城建规划类</t>
  </si>
  <si>
    <t>教育类；康复医学与理疗学、运动医学</t>
  </si>
  <si>
    <t>取得相应学位</t>
  </si>
  <si>
    <t>取得相应学位</t>
  </si>
  <si>
    <t>2022年常州市教育系统“优才计划”公开招聘教师岗位简介表（二）</t>
  </si>
  <si>
    <t>取得相应学位</t>
  </si>
  <si>
    <t>取得相应学位，具有高中或中等职业学校相应学科教师资格证书，具有英语专业八级证书</t>
  </si>
  <si>
    <t>取得相应学位，具有高中或中等职业学校相应学科教师资格证书</t>
  </si>
  <si>
    <t>武进区教师管理服务中心
（“区管校聘”单位）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</si>
</sst>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1"/>
      <color indexed="8"/>
      <name val="宋体"/>
      <family val="0"/>
    </font>
    <font>
      <sz val="11"/>
      <color indexed="10"/>
      <name val="宋体"/>
      <family val="0"/>
    </font>
    <font>
      <sz val="9"/>
      <color indexed="8"/>
      <name val="宋体"/>
      <family val="0"/>
    </font>
    <font>
      <sz val="6"/>
      <color indexed="8"/>
      <name val="宋体"/>
      <family val="0"/>
    </font>
    <font>
      <sz val="22"/>
      <name val="方正小标宋简体"/>
      <family val="4"/>
    </font>
    <font>
      <sz val="11"/>
      <name val="仿宋_GB2312"/>
      <family val="3"/>
    </font>
    <font>
      <sz val="10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.5"/>
      <name val="仿宋_GB2312"/>
      <family val="3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1"/>
      <color indexed="10"/>
      <name val="仿宋_GB2312"/>
      <family val="3"/>
    </font>
    <font>
      <strike/>
      <sz val="10"/>
      <name val="宋体"/>
      <family val="0"/>
    </font>
    <font>
      <b/>
      <sz val="12"/>
      <name val="宋体"/>
      <family val="0"/>
    </font>
    <font>
      <sz val="9"/>
      <name val="仿宋_GB2312"/>
      <family val="3"/>
    </font>
    <font>
      <sz val="9"/>
      <name val="宋体"/>
      <family val="0"/>
    </font>
    <font>
      <sz val="9"/>
      <color indexed="10"/>
      <name val="宋体"/>
      <family val="0"/>
    </font>
    <font>
      <sz val="6"/>
      <color indexed="10"/>
      <name val="宋体"/>
      <family val="0"/>
    </font>
    <font>
      <sz val="10"/>
      <color indexed="8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4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" borderId="4" applyNumberFormat="0" applyAlignment="0" applyProtection="0"/>
    <xf numFmtId="0" fontId="26" fillId="13" borderId="5" applyNumberFormat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0" borderId="0" applyNumberFormat="0" applyBorder="0" applyAlignment="0" applyProtection="0"/>
    <xf numFmtId="0" fontId="23" fillId="17" borderId="0" applyNumberFormat="0" applyBorder="0" applyAlignment="0" applyProtection="0"/>
    <xf numFmtId="0" fontId="24" fillId="8" borderId="0" applyNumberFormat="0" applyBorder="0" applyAlignment="0" applyProtection="0"/>
    <xf numFmtId="0" fontId="27" fillId="2" borderId="7" applyNumberFormat="0" applyAlignment="0" applyProtection="0"/>
    <xf numFmtId="0" fontId="37" fillId="3" borderId="4" applyNumberFormat="0" applyAlignment="0" applyProtection="0"/>
    <xf numFmtId="0" fontId="39" fillId="0" borderId="0" applyNumberFormat="0" applyFill="0" applyBorder="0" applyAlignment="0" applyProtection="0"/>
    <xf numFmtId="0" fontId="0" fillId="4" borderId="8" applyNumberFormat="0" applyFont="0" applyAlignment="0" applyProtection="0"/>
  </cellStyleXfs>
  <cellXfs count="1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12" borderId="9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176" fontId="6" fillId="12" borderId="9" xfId="0" applyNumberFormat="1" applyFont="1" applyFill="1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0" fontId="8" fillId="12" borderId="9" xfId="0" applyFont="1" applyFill="1" applyBorder="1" applyAlignment="1">
      <alignment horizontal="center" vertical="center"/>
    </xf>
    <xf numFmtId="0" fontId="6" fillId="18" borderId="9" xfId="0" applyFont="1" applyFill="1" applyBorder="1" applyAlignment="1">
      <alignment horizontal="center" vertical="center" wrapText="1"/>
    </xf>
    <xf numFmtId="176" fontId="11" fillId="12" borderId="9" xfId="0" applyNumberFormat="1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1" fillId="12" borderId="9" xfId="0" applyFont="1" applyFill="1" applyBorder="1" applyAlignment="1">
      <alignment horizontal="center" vertical="center"/>
    </xf>
    <xf numFmtId="0" fontId="12" fillId="12" borderId="9" xfId="0" applyFont="1" applyFill="1" applyBorder="1" applyAlignment="1">
      <alignment horizontal="center" vertical="center"/>
    </xf>
    <xf numFmtId="0" fontId="1" fillId="12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3" fillId="12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12" borderId="9" xfId="0" applyFill="1" applyBorder="1" applyAlignment="1">
      <alignment vertical="center"/>
    </xf>
    <xf numFmtId="0" fontId="1" fillId="12" borderId="9" xfId="0" applyFont="1" applyFill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5" fillId="12" borderId="9" xfId="0" applyFont="1" applyFill="1" applyBorder="1" applyAlignment="1">
      <alignment horizontal="center" vertical="center" wrapText="1"/>
    </xf>
    <xf numFmtId="0" fontId="9" fillId="12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justify" vertical="center" wrapText="1"/>
    </xf>
    <xf numFmtId="0" fontId="16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17" fillId="0" borderId="9" xfId="0" applyFont="1" applyBorder="1" applyAlignment="1">
      <alignment vertical="center" wrapText="1"/>
    </xf>
    <xf numFmtId="0" fontId="16" fillId="12" borderId="9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1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40" applyNumberFormat="1" applyFont="1" applyFill="1" applyBorder="1" applyAlignment="1">
      <alignment horizontal="left" vertical="center" wrapText="1"/>
      <protection/>
    </xf>
    <xf numFmtId="0" fontId="19" fillId="0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5" fillId="12" borderId="11" xfId="0" applyFont="1" applyFill="1" applyBorder="1" applyAlignment="1">
      <alignment horizontal="center" vertical="center" wrapText="1"/>
    </xf>
    <xf numFmtId="0" fontId="5" fillId="18" borderId="9" xfId="0" applyFont="1" applyFill="1" applyBorder="1" applyAlignment="1">
      <alignment horizontal="center" vertical="center" wrapText="1"/>
    </xf>
    <xf numFmtId="0" fontId="9" fillId="18" borderId="9" xfId="0" applyFont="1" applyFill="1" applyBorder="1" applyAlignment="1">
      <alignment horizontal="center" vertical="center" wrapText="1"/>
    </xf>
    <xf numFmtId="0" fontId="0" fillId="18" borderId="9" xfId="0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 wrapText="1"/>
    </xf>
    <xf numFmtId="0" fontId="1" fillId="18" borderId="9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176" fontId="6" fillId="9" borderId="9" xfId="0" applyNumberFormat="1" applyFont="1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9" xfId="0" applyFill="1" applyBorder="1" applyAlignment="1">
      <alignment vertical="center"/>
    </xf>
    <xf numFmtId="0" fontId="2" fillId="9" borderId="9" xfId="0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4" fillId="12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center" vertical="center" wrapText="1"/>
    </xf>
    <xf numFmtId="0" fontId="0" fillId="18" borderId="11" xfId="0" applyFill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 wrapText="1"/>
    </xf>
    <xf numFmtId="0" fontId="0" fillId="12" borderId="11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12" borderId="14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6" topLeftCell="BM31" activePane="bottomLeft" state="frozen"/>
      <selection pane="topLeft" activeCell="A1" sqref="A1"/>
      <selection pane="bottomLeft" activeCell="Q4" sqref="Q4:Q6"/>
    </sheetView>
  </sheetViews>
  <sheetFormatPr defaultColWidth="9.00390625" defaultRowHeight="13.5"/>
  <cols>
    <col min="1" max="1" width="5.875" style="0" customWidth="1"/>
    <col min="2" max="2" width="24.25390625" style="0" customWidth="1"/>
    <col min="3" max="3" width="9.00390625" style="3" customWidth="1"/>
    <col min="5" max="5" width="7.50390625" style="0" customWidth="1"/>
    <col min="8" max="9" width="9.00390625" style="3" customWidth="1"/>
    <col min="11" max="11" width="6.125" style="0" customWidth="1"/>
    <col min="12" max="14" width="4.625" style="0" customWidth="1"/>
    <col min="15" max="15" width="6.375" style="0" customWidth="1"/>
    <col min="16" max="16" width="7.75390625" style="0" customWidth="1"/>
    <col min="17" max="17" width="33.875" style="4" customWidth="1"/>
    <col min="18" max="27" width="11.50390625" style="5" customWidth="1"/>
  </cols>
  <sheetData>
    <row r="1" spans="1:29" ht="13.5">
      <c r="A1" s="111" t="s">
        <v>0</v>
      </c>
      <c r="B1" s="111"/>
      <c r="C1" s="111"/>
      <c r="D1" s="111"/>
      <c r="E1" s="111"/>
      <c r="F1" s="112"/>
      <c r="G1" s="111"/>
      <c r="H1" s="111"/>
      <c r="I1" s="111"/>
      <c r="J1" s="111"/>
      <c r="K1" s="111"/>
      <c r="L1" s="111"/>
      <c r="M1" s="111"/>
      <c r="N1" s="112"/>
      <c r="O1" s="111"/>
      <c r="P1" s="111"/>
      <c r="AB1" s="51"/>
      <c r="AC1" s="51"/>
    </row>
    <row r="2" spans="1:29" ht="13.5">
      <c r="A2" s="111"/>
      <c r="B2" s="111"/>
      <c r="C2" s="111"/>
      <c r="D2" s="111"/>
      <c r="E2" s="111"/>
      <c r="F2" s="112"/>
      <c r="G2" s="111"/>
      <c r="H2" s="111"/>
      <c r="I2" s="111"/>
      <c r="J2" s="111"/>
      <c r="K2" s="111"/>
      <c r="L2" s="111"/>
      <c r="M2" s="111"/>
      <c r="N2" s="112"/>
      <c r="O2" s="111"/>
      <c r="P2" s="111"/>
      <c r="AB2" s="51"/>
      <c r="AC2" s="51"/>
    </row>
    <row r="3" spans="1:29" ht="13.5">
      <c r="A3" s="113"/>
      <c r="B3" s="113"/>
      <c r="C3" s="113"/>
      <c r="D3" s="113"/>
      <c r="E3" s="113"/>
      <c r="F3" s="114"/>
      <c r="G3" s="113"/>
      <c r="H3" s="113"/>
      <c r="I3" s="113"/>
      <c r="J3" s="113"/>
      <c r="K3" s="113"/>
      <c r="L3" s="113"/>
      <c r="M3" s="113"/>
      <c r="N3" s="114"/>
      <c r="O3" s="113"/>
      <c r="P3" s="113"/>
      <c r="AB3" s="51"/>
      <c r="AC3" s="51"/>
    </row>
    <row r="4" spans="1:29" ht="19.5" customHeight="1">
      <c r="A4" s="103" t="s">
        <v>1</v>
      </c>
      <c r="B4" s="103" t="s">
        <v>2</v>
      </c>
      <c r="C4" s="105" t="s">
        <v>3</v>
      </c>
      <c r="D4" s="103" t="s">
        <v>4</v>
      </c>
      <c r="E4" s="96" t="s">
        <v>5</v>
      </c>
      <c r="F4" s="97"/>
      <c r="G4" s="97"/>
      <c r="H4" s="97"/>
      <c r="I4" s="98"/>
      <c r="J4" s="105" t="s">
        <v>6</v>
      </c>
      <c r="K4" s="105" t="s">
        <v>7</v>
      </c>
      <c r="L4" s="115" t="s">
        <v>8</v>
      </c>
      <c r="M4" s="116"/>
      <c r="N4" s="117"/>
      <c r="O4" s="105" t="s">
        <v>9</v>
      </c>
      <c r="P4" s="103" t="s">
        <v>10</v>
      </c>
      <c r="Q4" s="95"/>
      <c r="AB4" s="51"/>
      <c r="AC4" s="51"/>
    </row>
    <row r="5" spans="1:29" ht="19.5" customHeight="1">
      <c r="A5" s="103"/>
      <c r="B5" s="103"/>
      <c r="C5" s="106"/>
      <c r="D5" s="103"/>
      <c r="E5" s="107" t="s">
        <v>11</v>
      </c>
      <c r="F5" s="109" t="s">
        <v>12</v>
      </c>
      <c r="G5" s="99" t="s">
        <v>13</v>
      </c>
      <c r="H5" s="100"/>
      <c r="I5" s="101"/>
      <c r="J5" s="121"/>
      <c r="K5" s="122"/>
      <c r="L5" s="118"/>
      <c r="M5" s="119"/>
      <c r="N5" s="120"/>
      <c r="O5" s="106"/>
      <c r="P5" s="103"/>
      <c r="Q5" s="95"/>
      <c r="AB5" s="51"/>
      <c r="AC5" s="51"/>
    </row>
    <row r="6" spans="1:29" ht="19.5" customHeight="1">
      <c r="A6" s="104"/>
      <c r="B6" s="105"/>
      <c r="C6" s="106"/>
      <c r="D6" s="105"/>
      <c r="E6" s="108"/>
      <c r="F6" s="110"/>
      <c r="G6" s="8" t="s">
        <v>14</v>
      </c>
      <c r="H6" s="8" t="s">
        <v>15</v>
      </c>
      <c r="I6" s="8" t="s">
        <v>16</v>
      </c>
      <c r="J6" s="7" t="s">
        <v>17</v>
      </c>
      <c r="K6" s="122"/>
      <c r="L6" s="8" t="s">
        <v>14</v>
      </c>
      <c r="M6" s="8" t="s">
        <v>15</v>
      </c>
      <c r="N6" s="76" t="s">
        <v>16</v>
      </c>
      <c r="O6" s="106"/>
      <c r="P6" s="105"/>
      <c r="Q6" s="95"/>
      <c r="AB6" s="51"/>
      <c r="AC6" s="51"/>
    </row>
    <row r="7" spans="1:29" ht="30" customHeight="1">
      <c r="A7" s="10">
        <v>1</v>
      </c>
      <c r="B7" s="11" t="s">
        <v>18</v>
      </c>
      <c r="C7" s="12">
        <v>3</v>
      </c>
      <c r="D7" s="13">
        <v>5</v>
      </c>
      <c r="E7" s="77">
        <v>8</v>
      </c>
      <c r="F7" s="43"/>
      <c r="G7" s="6"/>
      <c r="H7" s="6"/>
      <c r="I7" s="6"/>
      <c r="J7" s="6"/>
      <c r="K7" s="6">
        <v>8</v>
      </c>
      <c r="L7" s="6"/>
      <c r="M7" s="6"/>
      <c r="N7" s="43"/>
      <c r="O7" s="6">
        <v>0</v>
      </c>
      <c r="P7" s="6"/>
      <c r="Q7" s="42" t="s">
        <v>19</v>
      </c>
      <c r="AB7" s="51"/>
      <c r="AC7" s="51"/>
    </row>
    <row r="8" spans="1:29" ht="30" customHeight="1">
      <c r="A8" s="15">
        <v>2</v>
      </c>
      <c r="B8" s="11" t="s">
        <v>20</v>
      </c>
      <c r="C8" s="12">
        <v>5</v>
      </c>
      <c r="D8" s="13">
        <v>1</v>
      </c>
      <c r="E8" s="78">
        <v>6</v>
      </c>
      <c r="F8" s="44"/>
      <c r="G8" s="37"/>
      <c r="H8" s="37"/>
      <c r="I8" s="37"/>
      <c r="J8" s="37"/>
      <c r="K8" s="37">
        <v>6</v>
      </c>
      <c r="L8" s="37"/>
      <c r="M8" s="37"/>
      <c r="N8" s="44"/>
      <c r="O8" s="37">
        <v>0</v>
      </c>
      <c r="P8" s="45"/>
      <c r="Q8" s="42" t="s">
        <v>21</v>
      </c>
      <c r="AB8" s="51"/>
      <c r="AC8" s="51"/>
    </row>
    <row r="9" spans="1:29" ht="43.5" customHeight="1">
      <c r="A9" s="10">
        <v>3</v>
      </c>
      <c r="B9" s="11" t="s">
        <v>22</v>
      </c>
      <c r="C9" s="12">
        <v>10</v>
      </c>
      <c r="D9" s="17">
        <v>5</v>
      </c>
      <c r="E9" s="79">
        <v>10</v>
      </c>
      <c r="F9" s="22"/>
      <c r="G9" s="38"/>
      <c r="H9" s="39"/>
      <c r="I9" s="39">
        <v>4</v>
      </c>
      <c r="J9" s="39"/>
      <c r="K9" s="39">
        <v>14</v>
      </c>
      <c r="L9" s="38"/>
      <c r="M9" s="38"/>
      <c r="N9" s="22"/>
      <c r="O9" s="39">
        <v>0</v>
      </c>
      <c r="P9" s="38"/>
      <c r="Q9" s="42" t="s">
        <v>23</v>
      </c>
      <c r="AB9" s="51"/>
      <c r="AC9" s="51"/>
    </row>
    <row r="10" spans="1:29" ht="79.5" customHeight="1">
      <c r="A10" s="10">
        <v>4</v>
      </c>
      <c r="B10" s="11" t="s">
        <v>24</v>
      </c>
      <c r="C10" s="12">
        <v>22</v>
      </c>
      <c r="D10" s="17">
        <v>8</v>
      </c>
      <c r="E10" s="79">
        <v>19</v>
      </c>
      <c r="F10" s="22">
        <v>2</v>
      </c>
      <c r="G10" s="38"/>
      <c r="H10" s="39"/>
      <c r="I10" s="39">
        <v>1</v>
      </c>
      <c r="J10" s="39">
        <v>1</v>
      </c>
      <c r="K10" s="39">
        <v>23</v>
      </c>
      <c r="L10" s="38"/>
      <c r="M10" s="38"/>
      <c r="N10" s="22"/>
      <c r="O10" s="39">
        <v>0</v>
      </c>
      <c r="P10" s="38"/>
      <c r="Q10" s="42" t="s">
        <v>25</v>
      </c>
      <c r="AB10" s="51"/>
      <c r="AC10" s="51"/>
    </row>
    <row r="11" spans="1:29" ht="30" customHeight="1">
      <c r="A11" s="15">
        <v>5</v>
      </c>
      <c r="B11" s="20" t="s">
        <v>26</v>
      </c>
      <c r="C11" s="21">
        <v>13</v>
      </c>
      <c r="D11" s="22">
        <v>4</v>
      </c>
      <c r="E11" s="79">
        <v>17</v>
      </c>
      <c r="F11" s="22"/>
      <c r="G11" s="40"/>
      <c r="H11" s="22"/>
      <c r="I11" s="22"/>
      <c r="J11" s="22"/>
      <c r="K11" s="22">
        <v>17</v>
      </c>
      <c r="L11" s="40"/>
      <c r="M11" s="40"/>
      <c r="N11" s="40"/>
      <c r="O11" s="22">
        <v>0</v>
      </c>
      <c r="P11" s="40"/>
      <c r="Q11" s="42" t="s">
        <v>27</v>
      </c>
      <c r="AB11" s="51"/>
      <c r="AC11" s="51"/>
    </row>
    <row r="12" spans="1:29" ht="30" customHeight="1">
      <c r="A12" s="10">
        <v>6</v>
      </c>
      <c r="B12" s="20" t="s">
        <v>28</v>
      </c>
      <c r="C12" s="21">
        <v>12</v>
      </c>
      <c r="D12" s="22">
        <v>4</v>
      </c>
      <c r="E12" s="79">
        <v>20</v>
      </c>
      <c r="F12" s="22">
        <v>6</v>
      </c>
      <c r="G12" s="40"/>
      <c r="H12" s="22"/>
      <c r="I12" s="22"/>
      <c r="J12" s="22"/>
      <c r="K12" s="22">
        <v>26</v>
      </c>
      <c r="L12" s="40"/>
      <c r="M12" s="40"/>
      <c r="N12" s="40"/>
      <c r="O12" s="22">
        <v>0</v>
      </c>
      <c r="P12" s="40"/>
      <c r="Q12" s="42" t="s">
        <v>29</v>
      </c>
      <c r="AB12" s="51"/>
      <c r="AC12" s="51"/>
    </row>
    <row r="13" spans="1:29" ht="30" customHeight="1">
      <c r="A13" s="10">
        <v>7</v>
      </c>
      <c r="B13" s="20" t="s">
        <v>30</v>
      </c>
      <c r="C13" s="21">
        <v>4</v>
      </c>
      <c r="D13" s="22">
        <v>6</v>
      </c>
      <c r="E13" s="79">
        <v>6</v>
      </c>
      <c r="F13" s="22"/>
      <c r="G13" s="40"/>
      <c r="H13" s="22"/>
      <c r="I13" s="22"/>
      <c r="J13" s="22"/>
      <c r="K13" s="22">
        <v>6</v>
      </c>
      <c r="L13" s="40"/>
      <c r="M13" s="40"/>
      <c r="N13" s="22"/>
      <c r="O13" s="22">
        <v>0</v>
      </c>
      <c r="P13" s="40"/>
      <c r="Q13" s="46" t="s">
        <v>31</v>
      </c>
      <c r="AB13" s="51"/>
      <c r="AC13" s="51"/>
    </row>
    <row r="14" spans="1:29" ht="30" customHeight="1">
      <c r="A14" s="15">
        <v>8</v>
      </c>
      <c r="B14" s="20" t="s">
        <v>32</v>
      </c>
      <c r="C14" s="21">
        <v>13</v>
      </c>
      <c r="D14" s="22">
        <v>3</v>
      </c>
      <c r="E14" s="79">
        <v>16</v>
      </c>
      <c r="F14" s="22"/>
      <c r="G14" s="40"/>
      <c r="H14" s="22"/>
      <c r="I14" s="22"/>
      <c r="J14" s="22"/>
      <c r="K14" s="22">
        <v>16</v>
      </c>
      <c r="L14" s="40"/>
      <c r="M14" s="40"/>
      <c r="N14" s="22"/>
      <c r="O14" s="22">
        <v>0</v>
      </c>
      <c r="P14" s="40"/>
      <c r="Q14" s="46" t="s">
        <v>33</v>
      </c>
      <c r="AB14" s="51"/>
      <c r="AC14" s="51"/>
    </row>
    <row r="15" spans="1:29" ht="30" customHeight="1">
      <c r="A15" s="10">
        <v>9</v>
      </c>
      <c r="B15" s="80" t="s">
        <v>34</v>
      </c>
      <c r="C15" s="21">
        <v>10</v>
      </c>
      <c r="D15" s="22">
        <v>4</v>
      </c>
      <c r="E15" s="79">
        <v>15</v>
      </c>
      <c r="F15" s="22"/>
      <c r="G15" s="40"/>
      <c r="H15" s="22"/>
      <c r="I15" s="22"/>
      <c r="J15" s="22"/>
      <c r="K15" s="22">
        <v>15</v>
      </c>
      <c r="L15" s="40"/>
      <c r="M15" s="40"/>
      <c r="N15" s="22"/>
      <c r="O15" s="22">
        <v>0</v>
      </c>
      <c r="P15" s="40"/>
      <c r="Q15" s="42" t="s">
        <v>35</v>
      </c>
      <c r="AB15" s="51"/>
      <c r="AC15" s="51"/>
    </row>
    <row r="16" spans="1:29" ht="30" customHeight="1">
      <c r="A16" s="10">
        <v>10</v>
      </c>
      <c r="B16" s="20" t="s">
        <v>36</v>
      </c>
      <c r="C16" s="21">
        <v>7</v>
      </c>
      <c r="D16" s="22">
        <v>1</v>
      </c>
      <c r="E16" s="79">
        <v>8</v>
      </c>
      <c r="F16" s="22"/>
      <c r="G16" s="40"/>
      <c r="H16" s="22"/>
      <c r="I16" s="22"/>
      <c r="J16" s="22"/>
      <c r="K16" s="22">
        <v>8</v>
      </c>
      <c r="L16" s="40"/>
      <c r="M16" s="40"/>
      <c r="N16" s="22">
        <v>1</v>
      </c>
      <c r="O16" s="22">
        <v>1</v>
      </c>
      <c r="P16" s="40"/>
      <c r="Q16" s="46" t="s">
        <v>37</v>
      </c>
      <c r="AB16" s="51"/>
      <c r="AC16" s="51"/>
    </row>
    <row r="17" spans="1:29" ht="30" customHeight="1">
      <c r="A17" s="10">
        <v>11</v>
      </c>
      <c r="B17" s="20" t="s">
        <v>38</v>
      </c>
      <c r="C17" s="21">
        <v>4</v>
      </c>
      <c r="D17" s="22">
        <v>0</v>
      </c>
      <c r="E17" s="79">
        <v>8</v>
      </c>
      <c r="F17" s="22"/>
      <c r="G17" s="40"/>
      <c r="H17" s="22"/>
      <c r="I17" s="22"/>
      <c r="J17" s="22"/>
      <c r="K17" s="22">
        <v>8</v>
      </c>
      <c r="L17" s="40"/>
      <c r="M17" s="40"/>
      <c r="N17" s="40">
        <v>1</v>
      </c>
      <c r="O17" s="22">
        <v>9</v>
      </c>
      <c r="P17" s="40"/>
      <c r="Q17" s="42" t="s">
        <v>39</v>
      </c>
      <c r="AB17" s="51"/>
      <c r="AC17" s="51"/>
    </row>
    <row r="18" spans="1:29" ht="54" customHeight="1">
      <c r="A18" s="15">
        <v>12</v>
      </c>
      <c r="B18" s="20" t="s">
        <v>40</v>
      </c>
      <c r="C18" s="25">
        <v>15</v>
      </c>
      <c r="D18" s="22">
        <v>0</v>
      </c>
      <c r="E18" s="79">
        <v>15</v>
      </c>
      <c r="F18" s="22"/>
      <c r="G18" s="40"/>
      <c r="H18" s="22">
        <v>2</v>
      </c>
      <c r="I18" s="22">
        <v>3</v>
      </c>
      <c r="J18" s="22"/>
      <c r="K18" s="22">
        <v>20</v>
      </c>
      <c r="L18" s="40">
        <v>1</v>
      </c>
      <c r="M18" s="40">
        <v>1</v>
      </c>
      <c r="N18" s="22">
        <v>1</v>
      </c>
      <c r="O18" s="22">
        <v>3</v>
      </c>
      <c r="P18" s="40"/>
      <c r="Q18" s="42" t="s">
        <v>41</v>
      </c>
      <c r="AB18" s="51"/>
      <c r="AC18" s="51"/>
    </row>
    <row r="19" spans="1:29" ht="87.75" customHeight="1">
      <c r="A19" s="10">
        <v>13</v>
      </c>
      <c r="B19" s="20" t="s">
        <v>42</v>
      </c>
      <c r="C19" s="25">
        <v>41</v>
      </c>
      <c r="D19" s="22">
        <v>0</v>
      </c>
      <c r="E19" s="81">
        <v>40</v>
      </c>
      <c r="F19" s="30">
        <v>12</v>
      </c>
      <c r="G19" s="30">
        <v>3</v>
      </c>
      <c r="H19" s="22">
        <v>10</v>
      </c>
      <c r="I19" s="22"/>
      <c r="J19" s="22"/>
      <c r="K19" s="22">
        <v>63</v>
      </c>
      <c r="L19" s="22">
        <v>1</v>
      </c>
      <c r="M19" s="40"/>
      <c r="N19" s="22"/>
      <c r="O19" s="22">
        <v>1</v>
      </c>
      <c r="P19" s="40"/>
      <c r="Q19" s="42" t="s">
        <v>43</v>
      </c>
      <c r="AB19" s="51"/>
      <c r="AC19" s="51"/>
    </row>
    <row r="20" spans="1:29" ht="39" customHeight="1">
      <c r="A20" s="10">
        <v>14</v>
      </c>
      <c r="B20" s="20" t="s">
        <v>44</v>
      </c>
      <c r="C20" s="21">
        <v>0</v>
      </c>
      <c r="D20" s="22">
        <v>0</v>
      </c>
      <c r="E20" s="79">
        <v>7</v>
      </c>
      <c r="F20" s="22"/>
      <c r="G20" s="22"/>
      <c r="H20" s="22"/>
      <c r="I20" s="22">
        <v>3</v>
      </c>
      <c r="J20" s="22"/>
      <c r="K20" s="22">
        <v>10</v>
      </c>
      <c r="L20" s="22"/>
      <c r="M20" s="40"/>
      <c r="N20" s="22"/>
      <c r="O20" s="22"/>
      <c r="P20" s="40"/>
      <c r="Q20" s="47" t="s">
        <v>45</v>
      </c>
      <c r="AB20" s="51"/>
      <c r="AC20" s="51"/>
    </row>
    <row r="21" spans="1:29" ht="37.5" customHeight="1">
      <c r="A21" s="10">
        <v>15</v>
      </c>
      <c r="B21" s="28" t="s">
        <v>46</v>
      </c>
      <c r="C21" s="21">
        <v>0</v>
      </c>
      <c r="D21" s="22">
        <v>0</v>
      </c>
      <c r="E21" s="79">
        <v>12</v>
      </c>
      <c r="F21" s="22"/>
      <c r="G21" s="22">
        <v>3</v>
      </c>
      <c r="H21" s="22">
        <v>2</v>
      </c>
      <c r="I21" s="22"/>
      <c r="J21" s="22"/>
      <c r="K21" s="22">
        <v>17</v>
      </c>
      <c r="L21" s="22"/>
      <c r="M21" s="40"/>
      <c r="N21" s="22"/>
      <c r="O21" s="22">
        <v>0</v>
      </c>
      <c r="P21" s="40"/>
      <c r="Q21" s="42" t="s">
        <v>47</v>
      </c>
      <c r="AB21" s="51"/>
      <c r="AC21" s="51"/>
    </row>
    <row r="22" spans="1:29" ht="30" customHeight="1">
      <c r="A22" s="15">
        <v>16</v>
      </c>
      <c r="B22" s="20" t="s">
        <v>48</v>
      </c>
      <c r="C22" s="21">
        <v>7</v>
      </c>
      <c r="D22" s="22">
        <v>0</v>
      </c>
      <c r="E22" s="79">
        <v>5</v>
      </c>
      <c r="F22" s="22"/>
      <c r="G22" s="40"/>
      <c r="H22" s="22"/>
      <c r="I22" s="22">
        <v>1</v>
      </c>
      <c r="J22" s="22"/>
      <c r="K22" s="22">
        <v>6</v>
      </c>
      <c r="L22" s="40"/>
      <c r="M22" s="40"/>
      <c r="N22" s="22"/>
      <c r="O22" s="22">
        <v>0</v>
      </c>
      <c r="P22" s="40"/>
      <c r="Q22" s="42" t="s">
        <v>49</v>
      </c>
      <c r="AB22" s="51"/>
      <c r="AC22" s="51"/>
    </row>
    <row r="23" spans="1:29" ht="30" customHeight="1">
      <c r="A23" s="10">
        <v>17</v>
      </c>
      <c r="B23" s="20" t="s">
        <v>50</v>
      </c>
      <c r="C23" s="21">
        <v>4</v>
      </c>
      <c r="D23" s="22">
        <v>0</v>
      </c>
      <c r="E23" s="79"/>
      <c r="F23" s="79">
        <v>3</v>
      </c>
      <c r="G23" s="40"/>
      <c r="H23" s="22"/>
      <c r="I23" s="22"/>
      <c r="J23" s="22"/>
      <c r="K23" s="22">
        <v>3</v>
      </c>
      <c r="L23" s="40"/>
      <c r="M23" s="40"/>
      <c r="N23" s="22"/>
      <c r="O23" s="22">
        <v>0</v>
      </c>
      <c r="P23" s="40"/>
      <c r="Q23" s="42" t="s">
        <v>51</v>
      </c>
      <c r="AB23" s="51"/>
      <c r="AC23" s="51"/>
    </row>
    <row r="24" spans="1:29" ht="30" customHeight="1">
      <c r="A24" s="10">
        <v>18</v>
      </c>
      <c r="B24" s="20" t="s">
        <v>52</v>
      </c>
      <c r="C24" s="21">
        <v>7</v>
      </c>
      <c r="D24" s="22">
        <v>1</v>
      </c>
      <c r="E24" s="79">
        <v>6</v>
      </c>
      <c r="F24" s="22"/>
      <c r="G24" s="40"/>
      <c r="H24" s="22"/>
      <c r="I24" s="22"/>
      <c r="J24" s="22"/>
      <c r="K24" s="22">
        <v>6</v>
      </c>
      <c r="L24" s="40"/>
      <c r="M24" s="40"/>
      <c r="N24" s="22"/>
      <c r="O24" s="22">
        <v>0</v>
      </c>
      <c r="P24" s="40"/>
      <c r="Q24" s="42" t="s">
        <v>53</v>
      </c>
      <c r="AB24" s="51"/>
      <c r="AC24" s="51"/>
    </row>
    <row r="25" spans="1:29" ht="30" customHeight="1">
      <c r="A25" s="10">
        <v>19</v>
      </c>
      <c r="B25" s="20" t="s">
        <v>54</v>
      </c>
      <c r="C25" s="21">
        <v>2</v>
      </c>
      <c r="D25" s="22">
        <v>1</v>
      </c>
      <c r="E25" s="79"/>
      <c r="F25" s="22">
        <v>3</v>
      </c>
      <c r="G25" s="40"/>
      <c r="H25" s="22"/>
      <c r="I25" s="22"/>
      <c r="J25" s="22"/>
      <c r="K25" s="22">
        <v>3</v>
      </c>
      <c r="L25" s="40"/>
      <c r="M25" s="40"/>
      <c r="N25" s="22"/>
      <c r="O25" s="22">
        <v>0</v>
      </c>
      <c r="P25" s="40"/>
      <c r="Q25" s="42" t="s">
        <v>55</v>
      </c>
      <c r="AB25" s="51"/>
      <c r="AC25" s="51"/>
    </row>
    <row r="26" spans="1:29" ht="30" customHeight="1">
      <c r="A26" s="15">
        <v>20</v>
      </c>
      <c r="B26" s="20" t="s">
        <v>56</v>
      </c>
      <c r="C26" s="21">
        <v>4</v>
      </c>
      <c r="D26" s="22">
        <v>0</v>
      </c>
      <c r="E26" s="79">
        <v>3</v>
      </c>
      <c r="F26" s="22"/>
      <c r="G26" s="40"/>
      <c r="H26" s="22"/>
      <c r="I26" s="22"/>
      <c r="J26" s="22"/>
      <c r="K26" s="22">
        <v>0</v>
      </c>
      <c r="L26" s="40"/>
      <c r="M26" s="40"/>
      <c r="N26" s="22"/>
      <c r="O26" s="22">
        <v>0</v>
      </c>
      <c r="P26" s="40"/>
      <c r="Q26" s="42" t="s">
        <v>57</v>
      </c>
      <c r="AB26" s="51"/>
      <c r="AC26" s="51"/>
    </row>
    <row r="27" spans="1:29" ht="30" customHeight="1">
      <c r="A27" s="10">
        <v>21</v>
      </c>
      <c r="B27" s="20" t="s">
        <v>58</v>
      </c>
      <c r="C27" s="21">
        <v>2</v>
      </c>
      <c r="D27" s="22">
        <v>0</v>
      </c>
      <c r="E27" s="79"/>
      <c r="F27" s="22">
        <v>2</v>
      </c>
      <c r="G27" s="40"/>
      <c r="H27" s="22"/>
      <c r="I27" s="22"/>
      <c r="J27" s="22"/>
      <c r="K27" s="22">
        <v>2</v>
      </c>
      <c r="L27" s="40"/>
      <c r="M27" s="40"/>
      <c r="N27" s="22"/>
      <c r="O27" s="22">
        <v>0</v>
      </c>
      <c r="P27" s="40"/>
      <c r="Q27" s="42" t="s">
        <v>59</v>
      </c>
      <c r="AB27" s="51"/>
      <c r="AC27" s="51"/>
    </row>
    <row r="28" spans="1:29" ht="30" customHeight="1">
      <c r="A28" s="10">
        <v>22</v>
      </c>
      <c r="B28" s="20" t="s">
        <v>60</v>
      </c>
      <c r="C28" s="21">
        <v>4</v>
      </c>
      <c r="D28" s="22">
        <v>1</v>
      </c>
      <c r="E28" s="79">
        <v>1</v>
      </c>
      <c r="F28" s="22"/>
      <c r="G28" s="40"/>
      <c r="H28" s="22"/>
      <c r="I28" s="22"/>
      <c r="J28" s="22"/>
      <c r="K28" s="22">
        <v>1</v>
      </c>
      <c r="L28" s="40"/>
      <c r="M28" s="40"/>
      <c r="N28" s="22"/>
      <c r="O28" s="22">
        <v>0</v>
      </c>
      <c r="P28" s="40"/>
      <c r="Q28" s="46" t="s">
        <v>61</v>
      </c>
      <c r="AB28" s="51"/>
      <c r="AC28" s="51"/>
    </row>
    <row r="29" spans="1:29" ht="30" customHeight="1">
      <c r="A29" s="10">
        <v>23</v>
      </c>
      <c r="B29" s="20" t="s">
        <v>62</v>
      </c>
      <c r="C29" s="21">
        <v>2</v>
      </c>
      <c r="D29" s="22">
        <v>3</v>
      </c>
      <c r="E29" s="79"/>
      <c r="F29" s="22">
        <v>1</v>
      </c>
      <c r="G29" s="40"/>
      <c r="H29" s="22"/>
      <c r="I29" s="22"/>
      <c r="J29" s="22"/>
      <c r="K29" s="22">
        <v>1</v>
      </c>
      <c r="L29" s="40"/>
      <c r="M29" s="40">
        <v>1</v>
      </c>
      <c r="N29" s="22"/>
      <c r="O29" s="22">
        <v>1</v>
      </c>
      <c r="P29" s="40"/>
      <c r="Q29" s="46" t="s">
        <v>63</v>
      </c>
      <c r="AB29" s="51"/>
      <c r="AC29" s="51"/>
    </row>
    <row r="30" spans="1:29" ht="30" customHeight="1">
      <c r="A30" s="15">
        <v>24</v>
      </c>
      <c r="B30" s="82" t="s">
        <v>64</v>
      </c>
      <c r="C30" s="83">
        <v>0</v>
      </c>
      <c r="D30" s="84">
        <v>1</v>
      </c>
      <c r="E30" s="84"/>
      <c r="F30" s="84"/>
      <c r="G30" s="85"/>
      <c r="H30" s="84"/>
      <c r="I30" s="84"/>
      <c r="J30" s="84"/>
      <c r="K30" s="84">
        <v>0</v>
      </c>
      <c r="L30" s="85"/>
      <c r="M30" s="85"/>
      <c r="N30" s="84"/>
      <c r="O30" s="84">
        <v>0</v>
      </c>
      <c r="P30" s="85"/>
      <c r="Q30" s="86"/>
      <c r="AB30" s="51"/>
      <c r="AC30" s="51"/>
    </row>
    <row r="31" spans="1:29" ht="30" customHeight="1">
      <c r="A31" s="10">
        <v>25</v>
      </c>
      <c r="B31" s="20" t="s">
        <v>65</v>
      </c>
      <c r="C31" s="21">
        <v>3</v>
      </c>
      <c r="D31" s="22">
        <v>4</v>
      </c>
      <c r="E31" s="79"/>
      <c r="F31" s="22">
        <v>1</v>
      </c>
      <c r="G31" s="22"/>
      <c r="H31" s="22">
        <v>1</v>
      </c>
      <c r="I31" s="22"/>
      <c r="J31" s="22"/>
      <c r="K31" s="22">
        <v>2</v>
      </c>
      <c r="L31" s="22"/>
      <c r="M31" s="22"/>
      <c r="N31" s="22"/>
      <c r="O31" s="22">
        <v>0</v>
      </c>
      <c r="P31" s="22"/>
      <c r="Q31" s="49" t="s">
        <v>66</v>
      </c>
      <c r="AB31" s="51"/>
      <c r="AC31" s="51"/>
    </row>
    <row r="32" spans="1:29" ht="30" customHeight="1">
      <c r="A32" s="10">
        <v>26</v>
      </c>
      <c r="B32" s="20" t="s">
        <v>67</v>
      </c>
      <c r="C32" s="21">
        <v>1</v>
      </c>
      <c r="D32" s="22">
        <v>1</v>
      </c>
      <c r="E32" s="79"/>
      <c r="F32" s="22">
        <v>1</v>
      </c>
      <c r="G32" s="22"/>
      <c r="H32" s="22"/>
      <c r="I32" s="22"/>
      <c r="J32" s="22"/>
      <c r="K32" s="22">
        <v>1</v>
      </c>
      <c r="L32" s="22"/>
      <c r="M32" s="22"/>
      <c r="N32" s="22"/>
      <c r="O32" s="22">
        <v>0</v>
      </c>
      <c r="P32" s="22"/>
      <c r="Q32" s="42" t="s">
        <v>61</v>
      </c>
      <c r="AB32" s="51"/>
      <c r="AC32" s="51"/>
    </row>
    <row r="33" spans="1:29" ht="30" customHeight="1">
      <c r="A33" s="10">
        <v>27</v>
      </c>
      <c r="B33" s="20" t="s">
        <v>68</v>
      </c>
      <c r="C33" s="21">
        <v>1</v>
      </c>
      <c r="D33" s="22">
        <v>3</v>
      </c>
      <c r="E33" s="79"/>
      <c r="F33" s="22">
        <v>1</v>
      </c>
      <c r="G33" s="22"/>
      <c r="H33" s="22"/>
      <c r="I33" s="22"/>
      <c r="J33" s="22"/>
      <c r="K33" s="22">
        <v>1</v>
      </c>
      <c r="L33" s="22"/>
      <c r="M33" s="22"/>
      <c r="N33" s="22"/>
      <c r="O33" s="22">
        <v>0</v>
      </c>
      <c r="P33" s="22"/>
      <c r="Q33" s="42" t="s">
        <v>61</v>
      </c>
      <c r="AB33" s="51"/>
      <c r="AC33" s="51"/>
    </row>
    <row r="34" spans="1:29" ht="30" customHeight="1">
      <c r="A34" s="15">
        <v>28</v>
      </c>
      <c r="B34" s="20" t="s">
        <v>69</v>
      </c>
      <c r="C34" s="21">
        <v>0</v>
      </c>
      <c r="D34" s="22">
        <v>0</v>
      </c>
      <c r="E34" s="79"/>
      <c r="F34" s="22"/>
      <c r="G34" s="40"/>
      <c r="H34" s="22"/>
      <c r="I34" s="22"/>
      <c r="J34" s="22"/>
      <c r="K34" s="22">
        <v>0</v>
      </c>
      <c r="L34" s="40"/>
      <c r="M34" s="40"/>
      <c r="N34" s="22"/>
      <c r="O34" s="22">
        <v>0</v>
      </c>
      <c r="P34" s="40"/>
      <c r="Q34" s="42"/>
      <c r="AB34" s="51"/>
      <c r="AC34" s="51"/>
    </row>
    <row r="35" spans="1:29" ht="30" customHeight="1">
      <c r="A35" s="10">
        <v>29</v>
      </c>
      <c r="B35" s="20" t="s">
        <v>70</v>
      </c>
      <c r="C35" s="21">
        <v>2</v>
      </c>
      <c r="D35" s="22">
        <v>0</v>
      </c>
      <c r="E35" s="79"/>
      <c r="F35" s="22">
        <v>2</v>
      </c>
      <c r="G35" s="40"/>
      <c r="H35" s="22"/>
      <c r="I35" s="22"/>
      <c r="J35" s="22"/>
      <c r="K35" s="22">
        <v>2</v>
      </c>
      <c r="L35" s="40"/>
      <c r="M35" s="22"/>
      <c r="N35" s="40"/>
      <c r="O35" s="22">
        <v>0</v>
      </c>
      <c r="P35" s="22"/>
      <c r="Q35" s="46" t="s">
        <v>71</v>
      </c>
      <c r="AB35" s="51"/>
      <c r="AC35" s="51"/>
    </row>
    <row r="36" spans="1:29" ht="30" customHeight="1">
      <c r="A36" s="10">
        <v>30</v>
      </c>
      <c r="B36" s="20" t="s">
        <v>72</v>
      </c>
      <c r="C36" s="21">
        <v>1</v>
      </c>
      <c r="D36" s="22">
        <v>1</v>
      </c>
      <c r="E36" s="79"/>
      <c r="F36" s="22"/>
      <c r="G36" s="40"/>
      <c r="H36" s="22"/>
      <c r="I36" s="22"/>
      <c r="J36" s="22"/>
      <c r="K36" s="22">
        <v>0</v>
      </c>
      <c r="L36" s="40"/>
      <c r="M36" s="40"/>
      <c r="N36" s="22"/>
      <c r="O36" s="22">
        <v>0</v>
      </c>
      <c r="P36" s="40"/>
      <c r="Q36" s="42"/>
      <c r="AB36" s="51"/>
      <c r="AC36" s="51"/>
    </row>
    <row r="37" spans="1:29" ht="30" customHeight="1">
      <c r="A37" s="10">
        <v>31</v>
      </c>
      <c r="B37" s="20" t="s">
        <v>73</v>
      </c>
      <c r="C37" s="21">
        <v>2</v>
      </c>
      <c r="D37" s="22">
        <v>1</v>
      </c>
      <c r="E37" s="79">
        <v>4</v>
      </c>
      <c r="F37" s="22"/>
      <c r="G37" s="40"/>
      <c r="H37" s="22"/>
      <c r="I37" s="22">
        <v>1</v>
      </c>
      <c r="J37" s="22"/>
      <c r="K37" s="22">
        <v>5</v>
      </c>
      <c r="L37" s="40"/>
      <c r="M37" s="40"/>
      <c r="N37" s="22"/>
      <c r="O37" s="22">
        <v>0</v>
      </c>
      <c r="P37" s="40"/>
      <c r="Q37" s="42" t="s">
        <v>74</v>
      </c>
      <c r="AB37" s="51"/>
      <c r="AC37" s="51"/>
    </row>
    <row r="38" spans="1:29" ht="30" customHeight="1">
      <c r="A38" s="15">
        <v>32</v>
      </c>
      <c r="B38" s="20" t="s">
        <v>75</v>
      </c>
      <c r="C38" s="21">
        <v>1</v>
      </c>
      <c r="D38" s="22">
        <v>0</v>
      </c>
      <c r="E38" s="79"/>
      <c r="F38" s="22">
        <v>1</v>
      </c>
      <c r="G38" s="40"/>
      <c r="H38" s="22"/>
      <c r="I38" s="22"/>
      <c r="J38" s="22"/>
      <c r="K38" s="22">
        <v>1</v>
      </c>
      <c r="L38" s="40"/>
      <c r="M38" s="40"/>
      <c r="N38" s="22"/>
      <c r="O38" s="22">
        <v>0</v>
      </c>
      <c r="P38" s="40"/>
      <c r="Q38" s="42" t="s">
        <v>61</v>
      </c>
      <c r="AB38" s="51"/>
      <c r="AC38" s="51"/>
    </row>
    <row r="39" spans="1:27" s="2" customFormat="1" ht="30" customHeight="1">
      <c r="A39" s="10">
        <v>33</v>
      </c>
      <c r="B39" s="20" t="s">
        <v>76</v>
      </c>
      <c r="C39" s="21">
        <v>0</v>
      </c>
      <c r="D39" s="22">
        <v>1</v>
      </c>
      <c r="E39" s="79"/>
      <c r="F39" s="22">
        <v>1</v>
      </c>
      <c r="G39" s="40"/>
      <c r="H39" s="22"/>
      <c r="I39" s="22"/>
      <c r="J39" s="22"/>
      <c r="K39" s="22">
        <v>1</v>
      </c>
      <c r="L39" s="40"/>
      <c r="M39" s="40"/>
      <c r="N39" s="22"/>
      <c r="O39" s="22">
        <v>0</v>
      </c>
      <c r="P39" s="40"/>
      <c r="Q39" s="42" t="s">
        <v>77</v>
      </c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9" ht="30" customHeight="1">
      <c r="A40" s="10">
        <v>34</v>
      </c>
      <c r="B40" s="20" t="s">
        <v>78</v>
      </c>
      <c r="C40" s="21">
        <v>1</v>
      </c>
      <c r="D40" s="22">
        <v>1</v>
      </c>
      <c r="E40" s="79"/>
      <c r="F40" s="22"/>
      <c r="G40" s="40"/>
      <c r="H40" s="22"/>
      <c r="I40" s="22"/>
      <c r="J40" s="22"/>
      <c r="K40" s="22">
        <v>1</v>
      </c>
      <c r="L40" s="40"/>
      <c r="M40" s="40"/>
      <c r="N40" s="22">
        <v>1</v>
      </c>
      <c r="O40" s="22">
        <v>1</v>
      </c>
      <c r="P40" s="40"/>
      <c r="Q40" s="42" t="s">
        <v>79</v>
      </c>
      <c r="AB40" s="51"/>
      <c r="AC40" s="51"/>
    </row>
    <row r="41" spans="1:29" ht="30" customHeight="1" hidden="1">
      <c r="A41" s="19">
        <v>33</v>
      </c>
      <c r="B41" s="20" t="s">
        <v>80</v>
      </c>
      <c r="C41" s="20"/>
      <c r="D41" s="22"/>
      <c r="E41" s="79"/>
      <c r="F41" s="22"/>
      <c r="G41" s="40"/>
      <c r="H41" s="22"/>
      <c r="I41" s="22"/>
      <c r="J41" s="22"/>
      <c r="K41" s="22"/>
      <c r="L41" s="40"/>
      <c r="M41" s="40"/>
      <c r="N41" s="22"/>
      <c r="O41" s="22"/>
      <c r="P41" s="40"/>
      <c r="Q41" s="42"/>
      <c r="AB41" s="51"/>
      <c r="AC41" s="51"/>
    </row>
    <row r="42" spans="1:29" ht="30" customHeight="1" hidden="1">
      <c r="A42" s="23">
        <v>34</v>
      </c>
      <c r="B42" s="20" t="s">
        <v>81</v>
      </c>
      <c r="C42" s="20"/>
      <c r="D42" s="22"/>
      <c r="E42" s="79"/>
      <c r="F42" s="22"/>
      <c r="G42" s="40"/>
      <c r="H42" s="22"/>
      <c r="I42" s="22"/>
      <c r="J42" s="22"/>
      <c r="K42" s="22"/>
      <c r="L42" s="40"/>
      <c r="M42" s="40"/>
      <c r="N42" s="22"/>
      <c r="O42" s="22"/>
      <c r="P42" s="40"/>
      <c r="Q42" s="42"/>
      <c r="AB42" s="51"/>
      <c r="AC42" s="51"/>
    </row>
    <row r="43" spans="1:29" ht="30" customHeight="1" hidden="1">
      <c r="A43" s="19">
        <v>35</v>
      </c>
      <c r="B43" s="20" t="s">
        <v>82</v>
      </c>
      <c r="C43" s="20"/>
      <c r="D43" s="22"/>
      <c r="E43" s="79"/>
      <c r="F43" s="22"/>
      <c r="G43" s="40"/>
      <c r="H43" s="22"/>
      <c r="I43" s="22"/>
      <c r="J43" s="22"/>
      <c r="K43" s="22"/>
      <c r="L43" s="40"/>
      <c r="M43" s="40"/>
      <c r="N43" s="22"/>
      <c r="O43" s="22"/>
      <c r="P43" s="40"/>
      <c r="Q43" s="42"/>
      <c r="AB43" s="51"/>
      <c r="AC43" s="51"/>
    </row>
    <row r="44" spans="1:29" ht="30" customHeight="1" hidden="1">
      <c r="A44" s="23">
        <v>36</v>
      </c>
      <c r="B44" s="20" t="s">
        <v>83</v>
      </c>
      <c r="C44" s="20"/>
      <c r="D44" s="22"/>
      <c r="E44" s="79"/>
      <c r="F44" s="22"/>
      <c r="G44" s="40"/>
      <c r="H44" s="22"/>
      <c r="I44" s="22"/>
      <c r="J44" s="22"/>
      <c r="K44" s="22"/>
      <c r="L44" s="40"/>
      <c r="M44" s="40"/>
      <c r="N44" s="22"/>
      <c r="O44" s="22"/>
      <c r="P44" s="40"/>
      <c r="Q44" s="42"/>
      <c r="AB44" s="51"/>
      <c r="AC44" s="51"/>
    </row>
    <row r="45" spans="1:29" ht="30" customHeight="1" hidden="1">
      <c r="A45" s="19">
        <v>37</v>
      </c>
      <c r="B45" s="20" t="s">
        <v>84</v>
      </c>
      <c r="C45" s="20"/>
      <c r="D45" s="22"/>
      <c r="E45" s="79"/>
      <c r="F45" s="22"/>
      <c r="G45" s="40"/>
      <c r="H45" s="22"/>
      <c r="I45" s="22"/>
      <c r="J45" s="22"/>
      <c r="K45" s="22"/>
      <c r="L45" s="40"/>
      <c r="M45" s="40"/>
      <c r="N45" s="22"/>
      <c r="O45" s="22"/>
      <c r="P45" s="40"/>
      <c r="Q45" s="42"/>
      <c r="AB45" s="51"/>
      <c r="AC45" s="51"/>
    </row>
    <row r="46" spans="1:29" ht="30" customHeight="1" hidden="1">
      <c r="A46" s="23">
        <v>38</v>
      </c>
      <c r="B46" s="32" t="s">
        <v>85</v>
      </c>
      <c r="C46" s="32"/>
      <c r="D46" s="22"/>
      <c r="E46" s="79"/>
      <c r="F46" s="22"/>
      <c r="G46" s="40"/>
      <c r="H46" s="22"/>
      <c r="I46" s="22"/>
      <c r="J46" s="22"/>
      <c r="K46" s="22"/>
      <c r="L46" s="40"/>
      <c r="M46" s="40"/>
      <c r="N46" s="22"/>
      <c r="O46" s="22"/>
      <c r="P46" s="40"/>
      <c r="Q46" s="42"/>
      <c r="AB46" s="51"/>
      <c r="AC46" s="51"/>
    </row>
    <row r="47" spans="1:29" ht="30" customHeight="1" hidden="1">
      <c r="A47" s="19">
        <v>39</v>
      </c>
      <c r="B47" s="20" t="s">
        <v>86</v>
      </c>
      <c r="C47" s="20"/>
      <c r="D47" s="22"/>
      <c r="E47" s="79"/>
      <c r="F47" s="22"/>
      <c r="G47" s="40"/>
      <c r="H47" s="22"/>
      <c r="I47" s="22"/>
      <c r="J47" s="22"/>
      <c r="K47" s="22"/>
      <c r="L47" s="40"/>
      <c r="M47" s="40"/>
      <c r="N47" s="22"/>
      <c r="O47" s="22"/>
      <c r="P47" s="40"/>
      <c r="Q47" s="42"/>
      <c r="AB47" s="51"/>
      <c r="AC47" s="51"/>
    </row>
    <row r="48" spans="1:29" ht="22.5" customHeight="1">
      <c r="A48" s="102" t="s">
        <v>87</v>
      </c>
      <c r="B48" s="102"/>
      <c r="C48" s="22">
        <v>203</v>
      </c>
      <c r="D48" s="22">
        <f>SUM(D7:D47)</f>
        <v>60</v>
      </c>
      <c r="E48" s="79">
        <f aca="true" t="shared" si="0" ref="E48:P48">SUM(E7:E47)</f>
        <v>226</v>
      </c>
      <c r="F48" s="22">
        <f>SUM(F7:F40)</f>
        <v>36</v>
      </c>
      <c r="G48" s="22">
        <f t="shared" si="0"/>
        <v>6</v>
      </c>
      <c r="H48" s="22">
        <f t="shared" si="0"/>
        <v>15</v>
      </c>
      <c r="I48" s="22">
        <f t="shared" si="0"/>
        <v>13</v>
      </c>
      <c r="J48" s="22">
        <f t="shared" si="0"/>
        <v>1</v>
      </c>
      <c r="K48" s="22">
        <f t="shared" si="0"/>
        <v>293</v>
      </c>
      <c r="L48" s="22">
        <f t="shared" si="0"/>
        <v>2</v>
      </c>
      <c r="M48" s="22">
        <f t="shared" si="0"/>
        <v>2</v>
      </c>
      <c r="N48" s="22">
        <f t="shared" si="0"/>
        <v>4</v>
      </c>
      <c r="O48" s="22">
        <f>SUM(O7:O40)</f>
        <v>16</v>
      </c>
      <c r="P48" s="22">
        <f t="shared" si="0"/>
        <v>0</v>
      </c>
      <c r="Q48" s="42"/>
      <c r="AB48" s="51"/>
      <c r="AC48" s="51"/>
    </row>
    <row r="50" ht="13.5">
      <c r="C50" s="33"/>
    </row>
  </sheetData>
  <sheetProtection/>
  <mergeCells count="16">
    <mergeCell ref="A1:P3"/>
    <mergeCell ref="L4:N5"/>
    <mergeCell ref="J4:J5"/>
    <mergeCell ref="K4:K6"/>
    <mergeCell ref="O4:O6"/>
    <mergeCell ref="P4:P6"/>
    <mergeCell ref="Q4:Q6"/>
    <mergeCell ref="E4:I4"/>
    <mergeCell ref="G5:I5"/>
    <mergeCell ref="A48:B48"/>
    <mergeCell ref="A4:A6"/>
    <mergeCell ref="B4:B6"/>
    <mergeCell ref="C4:C6"/>
    <mergeCell ref="D4:D6"/>
    <mergeCell ref="E5:E6"/>
    <mergeCell ref="F5:F6"/>
  </mergeCell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6">
      <selection activeCell="J27" sqref="J27"/>
    </sheetView>
  </sheetViews>
  <sheetFormatPr defaultColWidth="9.00390625" defaultRowHeight="13.5"/>
  <cols>
    <col min="1" max="1" width="6.125" style="0" customWidth="1"/>
    <col min="2" max="2" width="13.50390625" style="0" customWidth="1"/>
    <col min="3" max="3" width="20.50390625" style="57" customWidth="1"/>
    <col min="4" max="4" width="23.25390625" style="58" customWidth="1"/>
    <col min="5" max="5" width="6.00390625" style="58" customWidth="1"/>
    <col min="6" max="6" width="20.00390625" style="58" customWidth="1"/>
    <col min="7" max="7" width="29.00390625" style="59" customWidth="1"/>
    <col min="8" max="8" width="14.125" style="0" customWidth="1"/>
  </cols>
  <sheetData>
    <row r="1" spans="1:8" ht="33" customHeight="1">
      <c r="A1" s="123" t="s">
        <v>168</v>
      </c>
      <c r="B1" s="123"/>
      <c r="C1" s="92"/>
      <c r="D1" s="92"/>
      <c r="E1" s="92"/>
      <c r="F1" s="92"/>
      <c r="G1" s="93"/>
      <c r="H1" s="94"/>
    </row>
    <row r="2" spans="1:8" ht="24">
      <c r="A2" s="60" t="s">
        <v>88</v>
      </c>
      <c r="B2" s="61" t="s">
        <v>89</v>
      </c>
      <c r="C2" s="60" t="s">
        <v>90</v>
      </c>
      <c r="D2" s="60" t="s">
        <v>91</v>
      </c>
      <c r="E2" s="60" t="s">
        <v>92</v>
      </c>
      <c r="F2" s="60" t="s">
        <v>93</v>
      </c>
      <c r="G2" s="62" t="s">
        <v>94</v>
      </c>
      <c r="H2" s="60" t="s">
        <v>10</v>
      </c>
    </row>
    <row r="3" spans="1:9" s="53" customFormat="1" ht="24" customHeight="1">
      <c r="A3" s="63">
        <v>1</v>
      </c>
      <c r="B3" s="124" t="s">
        <v>95</v>
      </c>
      <c r="C3" s="127" t="s">
        <v>18</v>
      </c>
      <c r="D3" s="64" t="s">
        <v>96</v>
      </c>
      <c r="E3" s="65">
        <v>1</v>
      </c>
      <c r="F3" s="66" t="s">
        <v>97</v>
      </c>
      <c r="G3" s="67" t="s">
        <v>166</v>
      </c>
      <c r="H3" s="63"/>
      <c r="I3" s="75"/>
    </row>
    <row r="4" spans="1:9" s="53" customFormat="1" ht="36">
      <c r="A4" s="63">
        <v>2</v>
      </c>
      <c r="B4" s="124"/>
      <c r="C4" s="127"/>
      <c r="D4" s="64" t="s">
        <v>98</v>
      </c>
      <c r="E4" s="65">
        <v>1</v>
      </c>
      <c r="F4" s="66" t="s">
        <v>158</v>
      </c>
      <c r="G4" s="67" t="s">
        <v>167</v>
      </c>
      <c r="H4" s="63"/>
      <c r="I4" s="75"/>
    </row>
    <row r="5" spans="1:8" s="53" customFormat="1" ht="24" customHeight="1">
      <c r="A5" s="63">
        <v>3</v>
      </c>
      <c r="B5" s="124"/>
      <c r="C5" s="127"/>
      <c r="D5" s="64" t="s">
        <v>99</v>
      </c>
      <c r="E5" s="65">
        <v>1</v>
      </c>
      <c r="F5" s="66" t="s">
        <v>100</v>
      </c>
      <c r="G5" s="68" t="s">
        <v>171</v>
      </c>
      <c r="H5" s="63"/>
    </row>
    <row r="6" spans="1:8" s="53" customFormat="1" ht="24" customHeight="1">
      <c r="A6" s="63">
        <v>4</v>
      </c>
      <c r="B6" s="124"/>
      <c r="C6" s="127"/>
      <c r="D6" s="64" t="s">
        <v>101</v>
      </c>
      <c r="E6" s="65">
        <v>1</v>
      </c>
      <c r="F6" s="66" t="s">
        <v>100</v>
      </c>
      <c r="G6" s="68" t="s">
        <v>171</v>
      </c>
      <c r="H6" s="63"/>
    </row>
    <row r="7" spans="1:8" s="53" customFormat="1" ht="24" customHeight="1">
      <c r="A7" s="63">
        <v>5</v>
      </c>
      <c r="B7" s="124"/>
      <c r="C7" s="127"/>
      <c r="D7" s="64" t="s">
        <v>102</v>
      </c>
      <c r="E7" s="65">
        <v>2</v>
      </c>
      <c r="F7" s="66" t="s">
        <v>100</v>
      </c>
      <c r="G7" s="68" t="s">
        <v>171</v>
      </c>
      <c r="H7" s="63"/>
    </row>
    <row r="8" spans="1:8" s="53" customFormat="1" ht="24" customHeight="1">
      <c r="A8" s="63">
        <v>6</v>
      </c>
      <c r="B8" s="124"/>
      <c r="C8" s="127"/>
      <c r="D8" s="64" t="s">
        <v>103</v>
      </c>
      <c r="E8" s="65">
        <v>1</v>
      </c>
      <c r="F8" s="66" t="s">
        <v>100</v>
      </c>
      <c r="G8" s="68" t="s">
        <v>171</v>
      </c>
      <c r="H8" s="63"/>
    </row>
    <row r="9" spans="1:8" s="53" customFormat="1" ht="24" customHeight="1">
      <c r="A9" s="63">
        <v>7</v>
      </c>
      <c r="B9" s="124"/>
      <c r="C9" s="127"/>
      <c r="D9" s="64" t="s">
        <v>104</v>
      </c>
      <c r="E9" s="65">
        <v>1</v>
      </c>
      <c r="F9" s="66" t="s">
        <v>100</v>
      </c>
      <c r="G9" s="68" t="s">
        <v>171</v>
      </c>
      <c r="H9" s="63"/>
    </row>
    <row r="10" spans="1:8" s="54" customFormat="1" ht="24" customHeight="1">
      <c r="A10" s="69">
        <v>8</v>
      </c>
      <c r="B10" s="125"/>
      <c r="C10" s="127" t="s">
        <v>20</v>
      </c>
      <c r="D10" s="69" t="s">
        <v>105</v>
      </c>
      <c r="E10" s="65">
        <v>1</v>
      </c>
      <c r="F10" s="70" t="s">
        <v>97</v>
      </c>
      <c r="G10" s="71" t="s">
        <v>169</v>
      </c>
      <c r="H10" s="72"/>
    </row>
    <row r="11" spans="1:8" s="54" customFormat="1" ht="24" customHeight="1">
      <c r="A11" s="69">
        <v>9</v>
      </c>
      <c r="B11" s="125"/>
      <c r="C11" s="127"/>
      <c r="D11" s="69" t="s">
        <v>106</v>
      </c>
      <c r="E11" s="65">
        <v>1</v>
      </c>
      <c r="F11" s="70" t="s">
        <v>159</v>
      </c>
      <c r="G11" s="71" t="s">
        <v>166</v>
      </c>
      <c r="H11" s="72"/>
    </row>
    <row r="12" spans="1:8" s="54" customFormat="1" ht="24" customHeight="1">
      <c r="A12" s="69">
        <v>10</v>
      </c>
      <c r="B12" s="125"/>
      <c r="C12" s="127"/>
      <c r="D12" s="69" t="s">
        <v>107</v>
      </c>
      <c r="E12" s="65">
        <v>1</v>
      </c>
      <c r="F12" s="70" t="s">
        <v>160</v>
      </c>
      <c r="G12" s="71" t="s">
        <v>166</v>
      </c>
      <c r="H12" s="72"/>
    </row>
    <row r="13" spans="1:8" s="54" customFormat="1" ht="24" customHeight="1">
      <c r="A13" s="69">
        <v>11</v>
      </c>
      <c r="B13" s="125"/>
      <c r="C13" s="127"/>
      <c r="D13" s="69" t="s">
        <v>108</v>
      </c>
      <c r="E13" s="65">
        <v>1</v>
      </c>
      <c r="F13" s="70" t="s">
        <v>109</v>
      </c>
      <c r="G13" s="71" t="s">
        <v>166</v>
      </c>
      <c r="H13" s="72"/>
    </row>
    <row r="14" spans="1:8" s="54" customFormat="1" ht="24" customHeight="1">
      <c r="A14" s="69">
        <v>12</v>
      </c>
      <c r="B14" s="125"/>
      <c r="C14" s="127"/>
      <c r="D14" s="69" t="s">
        <v>110</v>
      </c>
      <c r="E14" s="65">
        <v>1</v>
      </c>
      <c r="F14" s="70" t="s">
        <v>161</v>
      </c>
      <c r="G14" s="71" t="s">
        <v>166</v>
      </c>
      <c r="H14" s="72"/>
    </row>
    <row r="15" spans="1:8" s="54" customFormat="1" ht="24" customHeight="1">
      <c r="A15" s="69">
        <v>13</v>
      </c>
      <c r="B15" s="125"/>
      <c r="C15" s="127" t="s">
        <v>22</v>
      </c>
      <c r="D15" s="64" t="s">
        <v>101</v>
      </c>
      <c r="E15" s="65">
        <v>2</v>
      </c>
      <c r="F15" s="66" t="s">
        <v>100</v>
      </c>
      <c r="G15" s="68" t="s">
        <v>171</v>
      </c>
      <c r="H15" s="72"/>
    </row>
    <row r="16" spans="1:8" s="54" customFormat="1" ht="36">
      <c r="A16" s="69">
        <v>14</v>
      </c>
      <c r="B16" s="125"/>
      <c r="C16" s="126"/>
      <c r="D16" s="64" t="s">
        <v>111</v>
      </c>
      <c r="E16" s="65">
        <v>1</v>
      </c>
      <c r="F16" s="66" t="s">
        <v>100</v>
      </c>
      <c r="G16" s="68" t="s">
        <v>170</v>
      </c>
      <c r="H16" s="72"/>
    </row>
    <row r="17" spans="1:8" s="54" customFormat="1" ht="24" customHeight="1">
      <c r="A17" s="69">
        <v>15</v>
      </c>
      <c r="B17" s="125"/>
      <c r="C17" s="126"/>
      <c r="D17" s="73" t="s">
        <v>112</v>
      </c>
      <c r="E17" s="65">
        <v>1</v>
      </c>
      <c r="F17" s="87" t="s">
        <v>165</v>
      </c>
      <c r="G17" s="71" t="s">
        <v>166</v>
      </c>
      <c r="H17" s="74" t="s">
        <v>113</v>
      </c>
    </row>
    <row r="18" spans="1:8" s="54" customFormat="1" ht="24" customHeight="1">
      <c r="A18" s="69">
        <v>16</v>
      </c>
      <c r="B18" s="125"/>
      <c r="C18" s="126"/>
      <c r="D18" s="73" t="s">
        <v>114</v>
      </c>
      <c r="E18" s="65">
        <v>1</v>
      </c>
      <c r="F18" s="87" t="s">
        <v>109</v>
      </c>
      <c r="G18" s="71" t="s">
        <v>166</v>
      </c>
      <c r="H18" s="74" t="s">
        <v>115</v>
      </c>
    </row>
    <row r="19" spans="1:8" s="54" customFormat="1" ht="24" customHeight="1">
      <c r="A19" s="69">
        <v>17</v>
      </c>
      <c r="B19" s="125"/>
      <c r="C19" s="126"/>
      <c r="D19" s="73" t="s">
        <v>116</v>
      </c>
      <c r="E19" s="65">
        <v>1</v>
      </c>
      <c r="F19" s="87" t="s">
        <v>109</v>
      </c>
      <c r="G19" s="71" t="s">
        <v>166</v>
      </c>
      <c r="H19" s="74" t="s">
        <v>117</v>
      </c>
    </row>
    <row r="20" spans="1:8" s="54" customFormat="1" ht="24" customHeight="1">
      <c r="A20" s="69">
        <v>18</v>
      </c>
      <c r="B20" s="125"/>
      <c r="C20" s="126"/>
      <c r="D20" s="88" t="s">
        <v>118</v>
      </c>
      <c r="E20" s="65">
        <v>1</v>
      </c>
      <c r="F20" s="89" t="s">
        <v>157</v>
      </c>
      <c r="G20" s="71" t="s">
        <v>166</v>
      </c>
      <c r="H20" s="90"/>
    </row>
    <row r="21" spans="1:8" s="54" customFormat="1" ht="24" customHeight="1">
      <c r="A21" s="69">
        <v>19</v>
      </c>
      <c r="B21" s="125"/>
      <c r="C21" s="126"/>
      <c r="D21" s="73" t="s">
        <v>119</v>
      </c>
      <c r="E21" s="65">
        <v>1</v>
      </c>
      <c r="F21" s="87" t="s">
        <v>109</v>
      </c>
      <c r="G21" s="71" t="s">
        <v>166</v>
      </c>
      <c r="H21" s="74" t="s">
        <v>120</v>
      </c>
    </row>
    <row r="22" spans="1:8" s="54" customFormat="1" ht="24" customHeight="1">
      <c r="A22" s="69">
        <v>20</v>
      </c>
      <c r="B22" s="125"/>
      <c r="C22" s="126"/>
      <c r="D22" s="73" t="s">
        <v>108</v>
      </c>
      <c r="E22" s="65">
        <v>1</v>
      </c>
      <c r="F22" s="87" t="s">
        <v>109</v>
      </c>
      <c r="G22" s="71" t="s">
        <v>166</v>
      </c>
      <c r="H22" s="91" t="s">
        <v>121</v>
      </c>
    </row>
    <row r="23" spans="1:8" s="54" customFormat="1" ht="24" customHeight="1">
      <c r="A23" s="69">
        <v>21</v>
      </c>
      <c r="B23" s="125"/>
      <c r="C23" s="126"/>
      <c r="D23" s="64" t="s">
        <v>107</v>
      </c>
      <c r="E23" s="65">
        <v>1</v>
      </c>
      <c r="F23" s="66" t="s">
        <v>162</v>
      </c>
      <c r="G23" s="71" t="s">
        <v>166</v>
      </c>
      <c r="H23" s="72"/>
    </row>
    <row r="24" spans="1:8" s="55" customFormat="1" ht="24" customHeight="1">
      <c r="A24" s="69">
        <v>22</v>
      </c>
      <c r="B24" s="126" t="s">
        <v>122</v>
      </c>
      <c r="C24" s="127" t="s">
        <v>123</v>
      </c>
      <c r="D24" s="64" t="s">
        <v>124</v>
      </c>
      <c r="E24" s="65">
        <v>1</v>
      </c>
      <c r="F24" s="67" t="s">
        <v>125</v>
      </c>
      <c r="G24" s="67" t="s">
        <v>126</v>
      </c>
      <c r="H24" s="60"/>
    </row>
    <row r="25" spans="1:8" s="55" customFormat="1" ht="24" customHeight="1">
      <c r="A25" s="69">
        <v>23</v>
      </c>
      <c r="B25" s="126"/>
      <c r="C25" s="127"/>
      <c r="D25" s="64" t="s">
        <v>127</v>
      </c>
      <c r="E25" s="65">
        <v>1</v>
      </c>
      <c r="F25" s="67" t="s">
        <v>128</v>
      </c>
      <c r="G25" s="67" t="s">
        <v>126</v>
      </c>
      <c r="H25" s="60"/>
    </row>
    <row r="26" spans="1:8" s="55" customFormat="1" ht="24" customHeight="1">
      <c r="A26" s="69">
        <v>24</v>
      </c>
      <c r="B26" s="126"/>
      <c r="C26" s="127"/>
      <c r="D26" s="64" t="s">
        <v>129</v>
      </c>
      <c r="E26" s="65">
        <v>1</v>
      </c>
      <c r="F26" s="67" t="s">
        <v>163</v>
      </c>
      <c r="G26" s="67" t="s">
        <v>126</v>
      </c>
      <c r="H26" s="60"/>
    </row>
    <row r="27" spans="1:8" s="55" customFormat="1" ht="24" customHeight="1">
      <c r="A27" s="69">
        <v>25</v>
      </c>
      <c r="B27" s="126"/>
      <c r="C27" s="127"/>
      <c r="D27" s="73" t="s">
        <v>130</v>
      </c>
      <c r="E27" s="65">
        <v>1</v>
      </c>
      <c r="F27" s="74" t="s">
        <v>164</v>
      </c>
      <c r="G27" s="74" t="s">
        <v>126</v>
      </c>
      <c r="H27" s="60"/>
    </row>
    <row r="28" spans="1:8" s="55" customFormat="1" ht="24" customHeight="1">
      <c r="A28" s="63">
        <v>26</v>
      </c>
      <c r="B28" s="127"/>
      <c r="C28" s="127"/>
      <c r="D28" s="64" t="s">
        <v>131</v>
      </c>
      <c r="E28" s="65">
        <v>1</v>
      </c>
      <c r="F28" s="67" t="s">
        <v>100</v>
      </c>
      <c r="G28" s="68" t="s">
        <v>171</v>
      </c>
      <c r="H28" s="60"/>
    </row>
    <row r="29" spans="1:8" s="56" customFormat="1" ht="24" customHeight="1">
      <c r="A29" s="63">
        <v>27</v>
      </c>
      <c r="B29" s="127" t="s">
        <v>132</v>
      </c>
      <c r="C29" s="127" t="s">
        <v>172</v>
      </c>
      <c r="D29" s="64" t="s">
        <v>130</v>
      </c>
      <c r="E29" s="65">
        <v>1</v>
      </c>
      <c r="F29" s="67" t="s">
        <v>133</v>
      </c>
      <c r="G29" s="74" t="s">
        <v>126</v>
      </c>
      <c r="H29" s="127" t="s">
        <v>134</v>
      </c>
    </row>
    <row r="30" spans="1:8" s="56" customFormat="1" ht="24" customHeight="1">
      <c r="A30" s="63">
        <v>28</v>
      </c>
      <c r="B30" s="127"/>
      <c r="C30" s="127"/>
      <c r="D30" s="64" t="s">
        <v>135</v>
      </c>
      <c r="E30" s="65">
        <v>1</v>
      </c>
      <c r="F30" s="67" t="s">
        <v>159</v>
      </c>
      <c r="G30" s="74" t="s">
        <v>126</v>
      </c>
      <c r="H30" s="124"/>
    </row>
    <row r="31" spans="1:8" s="56" customFormat="1" ht="24" customHeight="1">
      <c r="A31" s="63">
        <v>29</v>
      </c>
      <c r="B31" s="127"/>
      <c r="C31" s="127"/>
      <c r="D31" s="64" t="s">
        <v>136</v>
      </c>
      <c r="E31" s="65">
        <v>1</v>
      </c>
      <c r="F31" s="67" t="s">
        <v>109</v>
      </c>
      <c r="G31" s="74" t="s">
        <v>126</v>
      </c>
      <c r="H31" s="124"/>
    </row>
  </sheetData>
  <sheetProtection/>
  <mergeCells count="10">
    <mergeCell ref="A1:H1"/>
    <mergeCell ref="B3:B23"/>
    <mergeCell ref="B24:B28"/>
    <mergeCell ref="B29:B31"/>
    <mergeCell ref="C3:C9"/>
    <mergeCell ref="C10:C14"/>
    <mergeCell ref="C15:C23"/>
    <mergeCell ref="C24:C28"/>
    <mergeCell ref="C29:C31"/>
    <mergeCell ref="H29:H3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47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K30" sqref="K30"/>
    </sheetView>
  </sheetViews>
  <sheetFormatPr defaultColWidth="9.00390625" defaultRowHeight="13.5"/>
  <cols>
    <col min="1" max="1" width="5.875" style="0" customWidth="1"/>
    <col min="2" max="2" width="24.25390625" style="0" customWidth="1"/>
    <col min="3" max="3" width="9.00390625" style="3" customWidth="1"/>
    <col min="5" max="5" width="6.00390625" style="0" customWidth="1"/>
    <col min="6" max="19" width="5.625" style="0" customWidth="1"/>
    <col min="20" max="20" width="6.625" style="0" hidden="1" customWidth="1"/>
    <col min="21" max="21" width="13.25390625" style="0" hidden="1" customWidth="1"/>
    <col min="22" max="22" width="9.00390625" style="0" customWidth="1"/>
    <col min="23" max="24" width="9.00390625" style="3" customWidth="1"/>
    <col min="25" max="25" width="9.00390625" style="0" customWidth="1"/>
    <col min="26" max="26" width="6.125" style="0" customWidth="1"/>
    <col min="27" max="29" width="4.625" style="0" customWidth="1"/>
    <col min="30" max="30" width="6.375" style="0" customWidth="1"/>
    <col min="31" max="31" width="1.75390625" style="0" customWidth="1"/>
    <col min="32" max="32" width="33.875" style="4" customWidth="1"/>
    <col min="33" max="43" width="11.50390625" style="5" customWidth="1"/>
  </cols>
  <sheetData>
    <row r="1" spans="1:45" ht="13.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2"/>
      <c r="AD1" s="111"/>
      <c r="AE1" s="111"/>
      <c r="AR1" s="51"/>
      <c r="AS1" s="51"/>
    </row>
    <row r="2" spans="1:45" ht="13.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2"/>
      <c r="AD2" s="111"/>
      <c r="AE2" s="111"/>
      <c r="AR2" s="51"/>
      <c r="AS2" s="51"/>
    </row>
    <row r="3" spans="1:45" ht="13.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4"/>
      <c r="AD3" s="113"/>
      <c r="AE3" s="113"/>
      <c r="AR3" s="51"/>
      <c r="AS3" s="51"/>
    </row>
    <row r="4" spans="1:45" ht="19.5" customHeight="1">
      <c r="A4" s="103" t="s">
        <v>1</v>
      </c>
      <c r="B4" s="103" t="s">
        <v>2</v>
      </c>
      <c r="C4" s="105" t="s">
        <v>3</v>
      </c>
      <c r="D4" s="103" t="s">
        <v>4</v>
      </c>
      <c r="E4" s="96" t="s">
        <v>137</v>
      </c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34"/>
      <c r="W4" s="34"/>
      <c r="X4" s="35"/>
      <c r="Y4" s="105" t="s">
        <v>6</v>
      </c>
      <c r="Z4" s="105" t="s">
        <v>7</v>
      </c>
      <c r="AA4" s="115" t="s">
        <v>8</v>
      </c>
      <c r="AB4" s="116"/>
      <c r="AC4" s="117"/>
      <c r="AD4" s="105" t="s">
        <v>9</v>
      </c>
      <c r="AE4" s="103" t="s">
        <v>10</v>
      </c>
      <c r="AF4" s="95"/>
      <c r="AR4" s="51"/>
      <c r="AS4" s="51"/>
    </row>
    <row r="5" spans="1:45" ht="31.5" customHeight="1">
      <c r="A5" s="103"/>
      <c r="B5" s="103"/>
      <c r="C5" s="106"/>
      <c r="D5" s="103"/>
      <c r="E5" s="9" t="s">
        <v>138</v>
      </c>
      <c r="F5" s="9" t="s">
        <v>139</v>
      </c>
      <c r="G5" s="9" t="s">
        <v>140</v>
      </c>
      <c r="H5" s="9" t="s">
        <v>141</v>
      </c>
      <c r="I5" s="9" t="s">
        <v>142</v>
      </c>
      <c r="J5" s="9" t="s">
        <v>143</v>
      </c>
      <c r="K5" s="9" t="s">
        <v>144</v>
      </c>
      <c r="L5" s="9" t="s">
        <v>145</v>
      </c>
      <c r="M5" s="9" t="s">
        <v>146</v>
      </c>
      <c r="N5" s="9" t="s">
        <v>147</v>
      </c>
      <c r="O5" s="9" t="s">
        <v>148</v>
      </c>
      <c r="P5" s="9" t="s">
        <v>149</v>
      </c>
      <c r="Q5" s="9" t="s">
        <v>150</v>
      </c>
      <c r="R5" s="9" t="s">
        <v>151</v>
      </c>
      <c r="S5" s="9" t="s">
        <v>152</v>
      </c>
      <c r="T5" s="9" t="s">
        <v>153</v>
      </c>
      <c r="U5" s="9" t="s">
        <v>154</v>
      </c>
      <c r="V5" s="99" t="s">
        <v>13</v>
      </c>
      <c r="W5" s="100"/>
      <c r="X5" s="101"/>
      <c r="Y5" s="121"/>
      <c r="Z5" s="122"/>
      <c r="AA5" s="118"/>
      <c r="AB5" s="119"/>
      <c r="AC5" s="120"/>
      <c r="AD5" s="106"/>
      <c r="AE5" s="103"/>
      <c r="AF5" s="95"/>
      <c r="AR5" s="51"/>
      <c r="AS5" s="51"/>
    </row>
    <row r="6" spans="1:45" ht="30" customHeight="1">
      <c r="A6" s="10">
        <v>1</v>
      </c>
      <c r="B6" s="11" t="s">
        <v>18</v>
      </c>
      <c r="C6" s="12">
        <v>3</v>
      </c>
      <c r="D6" s="13">
        <v>5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6"/>
      <c r="W6" s="6"/>
      <c r="X6" s="6"/>
      <c r="Y6" s="6"/>
      <c r="Z6" s="6">
        <v>8</v>
      </c>
      <c r="AA6" s="6"/>
      <c r="AB6" s="6"/>
      <c r="AC6" s="43"/>
      <c r="AD6" s="6">
        <v>0</v>
      </c>
      <c r="AE6" s="6"/>
      <c r="AF6" s="42" t="s">
        <v>19</v>
      </c>
      <c r="AR6" s="51"/>
      <c r="AS6" s="51"/>
    </row>
    <row r="7" spans="1:45" ht="22.5">
      <c r="A7" s="15">
        <v>2</v>
      </c>
      <c r="B7" s="11" t="s">
        <v>20</v>
      </c>
      <c r="C7" s="12">
        <v>5</v>
      </c>
      <c r="D7" s="13">
        <v>1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36"/>
      <c r="V7" s="37"/>
      <c r="W7" s="37"/>
      <c r="X7" s="37"/>
      <c r="Y7" s="37"/>
      <c r="Z7" s="37">
        <v>6</v>
      </c>
      <c r="AA7" s="37"/>
      <c r="AB7" s="37"/>
      <c r="AC7" s="44"/>
      <c r="AD7" s="37">
        <v>0</v>
      </c>
      <c r="AE7" s="45"/>
      <c r="AF7" s="42" t="s">
        <v>21</v>
      </c>
      <c r="AR7" s="51"/>
      <c r="AS7" s="51"/>
    </row>
    <row r="8" spans="1:45" ht="43.5" customHeight="1">
      <c r="A8" s="10">
        <v>3</v>
      </c>
      <c r="B8" s="11" t="s">
        <v>22</v>
      </c>
      <c r="C8" s="12">
        <v>10</v>
      </c>
      <c r="D8" s="17">
        <v>5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38"/>
      <c r="W8" s="39"/>
      <c r="X8" s="39">
        <v>4</v>
      </c>
      <c r="Y8" s="39"/>
      <c r="Z8" s="39">
        <v>14</v>
      </c>
      <c r="AA8" s="38"/>
      <c r="AB8" s="38"/>
      <c r="AC8" s="22"/>
      <c r="AD8" s="39">
        <v>0</v>
      </c>
      <c r="AE8" s="38"/>
      <c r="AF8" s="42" t="s">
        <v>23</v>
      </c>
      <c r="AR8" s="51"/>
      <c r="AS8" s="51"/>
    </row>
    <row r="9" spans="1:45" ht="79.5" customHeight="1">
      <c r="A9" s="15">
        <v>4</v>
      </c>
      <c r="B9" s="11" t="s">
        <v>24</v>
      </c>
      <c r="C9" s="12">
        <v>22</v>
      </c>
      <c r="D9" s="17">
        <v>8</v>
      </c>
      <c r="E9" s="18">
        <v>2</v>
      </c>
      <c r="F9" s="18"/>
      <c r="G9" s="18"/>
      <c r="H9" s="18"/>
      <c r="I9" s="18"/>
      <c r="J9" s="18">
        <v>1</v>
      </c>
      <c r="K9" s="18"/>
      <c r="L9" s="18"/>
      <c r="M9" s="18"/>
      <c r="N9" s="18"/>
      <c r="O9" s="18"/>
      <c r="P9" s="18"/>
      <c r="Q9" s="18"/>
      <c r="R9" s="18">
        <v>1</v>
      </c>
      <c r="S9" s="18"/>
      <c r="T9" s="18"/>
      <c r="U9" s="18"/>
      <c r="V9" s="38"/>
      <c r="W9" s="39"/>
      <c r="X9" s="39">
        <v>1</v>
      </c>
      <c r="Y9" s="39">
        <v>1</v>
      </c>
      <c r="Z9" s="39">
        <v>23</v>
      </c>
      <c r="AA9" s="38"/>
      <c r="AB9" s="38"/>
      <c r="AC9" s="22"/>
      <c r="AD9" s="39">
        <v>0</v>
      </c>
      <c r="AE9" s="38"/>
      <c r="AF9" s="42" t="s">
        <v>25</v>
      </c>
      <c r="AR9" s="51"/>
      <c r="AS9" s="51"/>
    </row>
    <row r="10" spans="1:45" ht="30" customHeight="1">
      <c r="A10" s="19">
        <v>5</v>
      </c>
      <c r="B10" s="20" t="s">
        <v>26</v>
      </c>
      <c r="C10" s="21">
        <v>13</v>
      </c>
      <c r="D10" s="22">
        <v>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40"/>
      <c r="W10" s="22"/>
      <c r="X10" s="22"/>
      <c r="Y10" s="22"/>
      <c r="Z10" s="22">
        <v>17</v>
      </c>
      <c r="AA10" s="40"/>
      <c r="AB10" s="40"/>
      <c r="AC10" s="40"/>
      <c r="AD10" s="22">
        <v>0</v>
      </c>
      <c r="AE10" s="40"/>
      <c r="AF10" s="42" t="s">
        <v>27</v>
      </c>
      <c r="AR10" s="51"/>
      <c r="AS10" s="51"/>
    </row>
    <row r="11" spans="1:45" ht="30" customHeight="1">
      <c r="A11" s="23">
        <v>6</v>
      </c>
      <c r="B11" s="20" t="s">
        <v>28</v>
      </c>
      <c r="C11" s="21">
        <v>12</v>
      </c>
      <c r="D11" s="22">
        <v>4</v>
      </c>
      <c r="E11" s="18">
        <v>6</v>
      </c>
      <c r="F11" s="18"/>
      <c r="G11" s="18"/>
      <c r="H11" s="18"/>
      <c r="I11" s="18">
        <v>2</v>
      </c>
      <c r="J11" s="18">
        <v>2</v>
      </c>
      <c r="K11" s="18">
        <v>1</v>
      </c>
      <c r="L11" s="18"/>
      <c r="M11" s="18"/>
      <c r="N11" s="18"/>
      <c r="O11" s="18"/>
      <c r="P11" s="18">
        <v>1</v>
      </c>
      <c r="Q11" s="18"/>
      <c r="R11" s="18"/>
      <c r="S11" s="18"/>
      <c r="T11" s="18"/>
      <c r="U11" s="18"/>
      <c r="V11" s="40"/>
      <c r="W11" s="22"/>
      <c r="X11" s="22"/>
      <c r="Y11" s="22"/>
      <c r="Z11" s="22">
        <v>26</v>
      </c>
      <c r="AA11" s="40"/>
      <c r="AB11" s="40"/>
      <c r="AC11" s="40"/>
      <c r="AD11" s="22">
        <v>0</v>
      </c>
      <c r="AE11" s="40"/>
      <c r="AF11" s="42" t="s">
        <v>29</v>
      </c>
      <c r="AR11" s="51"/>
      <c r="AS11" s="51"/>
    </row>
    <row r="12" spans="1:45" ht="30" customHeight="1">
      <c r="A12" s="19">
        <v>7</v>
      </c>
      <c r="B12" s="20" t="s">
        <v>30</v>
      </c>
      <c r="C12" s="21">
        <v>4</v>
      </c>
      <c r="D12" s="22">
        <v>6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40"/>
      <c r="W12" s="22"/>
      <c r="X12" s="22"/>
      <c r="Y12" s="22"/>
      <c r="Z12" s="22">
        <v>6</v>
      </c>
      <c r="AA12" s="40"/>
      <c r="AB12" s="40"/>
      <c r="AC12" s="22"/>
      <c r="AD12" s="22">
        <v>0</v>
      </c>
      <c r="AE12" s="40"/>
      <c r="AF12" s="46" t="s">
        <v>31</v>
      </c>
      <c r="AR12" s="51"/>
      <c r="AS12" s="51"/>
    </row>
    <row r="13" spans="1:45" ht="30" customHeight="1">
      <c r="A13" s="23">
        <v>8</v>
      </c>
      <c r="B13" s="20" t="s">
        <v>32</v>
      </c>
      <c r="C13" s="21">
        <v>13</v>
      </c>
      <c r="D13" s="22">
        <v>3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40"/>
      <c r="W13" s="22"/>
      <c r="X13" s="22"/>
      <c r="Y13" s="22"/>
      <c r="Z13" s="22">
        <v>16</v>
      </c>
      <c r="AA13" s="40"/>
      <c r="AB13" s="40"/>
      <c r="AC13" s="22"/>
      <c r="AD13" s="22">
        <v>0</v>
      </c>
      <c r="AE13" s="40"/>
      <c r="AF13" s="46" t="s">
        <v>33</v>
      </c>
      <c r="AR13" s="51"/>
      <c r="AS13" s="51"/>
    </row>
    <row r="14" spans="1:45" ht="30" customHeight="1">
      <c r="A14" s="19">
        <v>9</v>
      </c>
      <c r="B14" s="24" t="s">
        <v>34</v>
      </c>
      <c r="C14" s="21">
        <v>10</v>
      </c>
      <c r="D14" s="22">
        <v>4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40"/>
      <c r="W14" s="22"/>
      <c r="X14" s="22"/>
      <c r="Y14" s="22"/>
      <c r="Z14" s="22">
        <v>15</v>
      </c>
      <c r="AA14" s="40"/>
      <c r="AB14" s="40"/>
      <c r="AC14" s="22"/>
      <c r="AD14" s="22">
        <v>0</v>
      </c>
      <c r="AE14" s="40"/>
      <c r="AF14" s="42" t="s">
        <v>35</v>
      </c>
      <c r="AR14" s="51"/>
      <c r="AS14" s="51"/>
    </row>
    <row r="15" spans="1:45" ht="30" customHeight="1">
      <c r="A15" s="23">
        <v>10</v>
      </c>
      <c r="B15" s="20" t="s">
        <v>36</v>
      </c>
      <c r="C15" s="21">
        <v>7</v>
      </c>
      <c r="D15" s="22">
        <v>1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40"/>
      <c r="W15" s="22"/>
      <c r="X15" s="22"/>
      <c r="Y15" s="22"/>
      <c r="Z15" s="22">
        <v>8</v>
      </c>
      <c r="AA15" s="40"/>
      <c r="AB15" s="40"/>
      <c r="AC15" s="22">
        <v>1</v>
      </c>
      <c r="AD15" s="22">
        <v>1</v>
      </c>
      <c r="AE15" s="40"/>
      <c r="AF15" s="46" t="s">
        <v>37</v>
      </c>
      <c r="AR15" s="51"/>
      <c r="AS15" s="51"/>
    </row>
    <row r="16" spans="1:45" ht="30" customHeight="1">
      <c r="A16" s="19">
        <v>11</v>
      </c>
      <c r="B16" s="20" t="s">
        <v>38</v>
      </c>
      <c r="C16" s="21">
        <v>4</v>
      </c>
      <c r="D16" s="22">
        <v>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40"/>
      <c r="W16" s="22"/>
      <c r="X16" s="22"/>
      <c r="Y16" s="22"/>
      <c r="Z16" s="22">
        <v>8</v>
      </c>
      <c r="AA16" s="40"/>
      <c r="AB16" s="40"/>
      <c r="AC16" s="40">
        <v>1</v>
      </c>
      <c r="AD16" s="22">
        <v>9</v>
      </c>
      <c r="AE16" s="40"/>
      <c r="AF16" s="42" t="s">
        <v>39</v>
      </c>
      <c r="AR16" s="51"/>
      <c r="AS16" s="51"/>
    </row>
    <row r="17" spans="1:45" ht="54" customHeight="1">
      <c r="A17" s="23">
        <v>12</v>
      </c>
      <c r="B17" s="20" t="s">
        <v>40</v>
      </c>
      <c r="C17" s="25">
        <v>15</v>
      </c>
      <c r="D17" s="22">
        <v>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40"/>
      <c r="W17" s="22">
        <v>2</v>
      </c>
      <c r="X17" s="22">
        <v>3</v>
      </c>
      <c r="Y17" s="22"/>
      <c r="Z17" s="22">
        <v>20</v>
      </c>
      <c r="AA17" s="40">
        <v>1</v>
      </c>
      <c r="AB17" s="40">
        <v>1</v>
      </c>
      <c r="AC17" s="22">
        <v>1</v>
      </c>
      <c r="AD17" s="22">
        <v>3</v>
      </c>
      <c r="AE17" s="40"/>
      <c r="AF17" s="42" t="s">
        <v>41</v>
      </c>
      <c r="AR17" s="51"/>
      <c r="AS17" s="51"/>
    </row>
    <row r="18" spans="1:45" ht="87.75" customHeight="1">
      <c r="A18" s="19">
        <v>13</v>
      </c>
      <c r="B18" s="20" t="s">
        <v>155</v>
      </c>
      <c r="C18" s="21">
        <v>41</v>
      </c>
      <c r="D18" s="26">
        <v>0</v>
      </c>
      <c r="E18" s="27">
        <v>12</v>
      </c>
      <c r="F18" s="27">
        <v>2</v>
      </c>
      <c r="G18" s="27">
        <v>2</v>
      </c>
      <c r="H18" s="27">
        <v>2</v>
      </c>
      <c r="I18" s="27">
        <v>1</v>
      </c>
      <c r="J18" s="27">
        <v>1</v>
      </c>
      <c r="K18" s="27"/>
      <c r="L18" s="27">
        <v>1</v>
      </c>
      <c r="M18" s="27">
        <v>1</v>
      </c>
      <c r="N18" s="27"/>
      <c r="O18" s="27">
        <v>1</v>
      </c>
      <c r="P18" s="27"/>
      <c r="Q18" s="27"/>
      <c r="R18" s="27">
        <v>1</v>
      </c>
      <c r="S18" s="27"/>
      <c r="T18" s="31"/>
      <c r="U18" s="31"/>
      <c r="V18" s="30">
        <v>3</v>
      </c>
      <c r="W18" s="22">
        <v>10</v>
      </c>
      <c r="X18" s="22"/>
      <c r="Y18" s="22"/>
      <c r="Z18" s="22">
        <v>63</v>
      </c>
      <c r="AA18" s="22">
        <v>1</v>
      </c>
      <c r="AB18" s="40"/>
      <c r="AC18" s="22"/>
      <c r="AD18" s="22">
        <v>1</v>
      </c>
      <c r="AE18" s="40"/>
      <c r="AF18" s="42" t="s">
        <v>43</v>
      </c>
      <c r="AR18" s="51"/>
      <c r="AS18" s="51"/>
    </row>
    <row r="19" spans="1:45" ht="39" customHeight="1">
      <c r="A19" s="19">
        <v>14</v>
      </c>
      <c r="B19" s="20" t="s">
        <v>44</v>
      </c>
      <c r="C19" s="21">
        <v>0</v>
      </c>
      <c r="D19" s="22">
        <v>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2"/>
      <c r="W19" s="22"/>
      <c r="X19" s="22">
        <v>3</v>
      </c>
      <c r="Y19" s="22"/>
      <c r="Z19" s="22">
        <v>10</v>
      </c>
      <c r="AA19" s="22"/>
      <c r="AB19" s="40"/>
      <c r="AC19" s="22"/>
      <c r="AD19" s="22"/>
      <c r="AE19" s="40"/>
      <c r="AF19" s="47" t="s">
        <v>45</v>
      </c>
      <c r="AR19" s="51"/>
      <c r="AS19" s="51"/>
    </row>
    <row r="20" spans="1:45" ht="30" customHeight="1">
      <c r="A20" s="19"/>
      <c r="B20" s="28" t="s">
        <v>46</v>
      </c>
      <c r="C20" s="21"/>
      <c r="D20" s="22"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2"/>
      <c r="W20" s="22"/>
      <c r="X20" s="22"/>
      <c r="Y20" s="22"/>
      <c r="Z20" s="22"/>
      <c r="AA20" s="22"/>
      <c r="AB20" s="40"/>
      <c r="AC20" s="22"/>
      <c r="AD20" s="22"/>
      <c r="AE20" s="40"/>
      <c r="AF20" s="42"/>
      <c r="AR20" s="51"/>
      <c r="AS20" s="51"/>
    </row>
    <row r="21" spans="1:45" ht="30" customHeight="1">
      <c r="A21" s="19">
        <v>15</v>
      </c>
      <c r="B21" s="20" t="s">
        <v>48</v>
      </c>
      <c r="C21" s="21">
        <v>7</v>
      </c>
      <c r="D21" s="22">
        <v>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40"/>
      <c r="W21" s="22"/>
      <c r="X21" s="22">
        <v>1</v>
      </c>
      <c r="Y21" s="22"/>
      <c r="Z21" s="22">
        <v>6</v>
      </c>
      <c r="AA21" s="40"/>
      <c r="AB21" s="40"/>
      <c r="AC21" s="22"/>
      <c r="AD21" s="22">
        <v>0</v>
      </c>
      <c r="AE21" s="40"/>
      <c r="AF21" s="42" t="s">
        <v>49</v>
      </c>
      <c r="AR21" s="51"/>
      <c r="AS21" s="51"/>
    </row>
    <row r="22" spans="1:45" ht="30" customHeight="1">
      <c r="A22" s="19">
        <v>16</v>
      </c>
      <c r="B22" s="20" t="s">
        <v>50</v>
      </c>
      <c r="C22" s="21">
        <v>4</v>
      </c>
      <c r="D22" s="22">
        <v>0</v>
      </c>
      <c r="E22" s="18">
        <v>3</v>
      </c>
      <c r="F22" s="18">
        <v>1</v>
      </c>
      <c r="G22" s="18"/>
      <c r="H22" s="18">
        <v>1</v>
      </c>
      <c r="I22" s="18">
        <v>1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40"/>
      <c r="W22" s="22"/>
      <c r="X22" s="22"/>
      <c r="Y22" s="22"/>
      <c r="Z22" s="22">
        <v>3</v>
      </c>
      <c r="AA22" s="40"/>
      <c r="AB22" s="40"/>
      <c r="AC22" s="22"/>
      <c r="AD22" s="22">
        <v>0</v>
      </c>
      <c r="AE22" s="40"/>
      <c r="AF22" s="42" t="s">
        <v>51</v>
      </c>
      <c r="AR22" s="51"/>
      <c r="AS22" s="51"/>
    </row>
    <row r="23" spans="1:45" ht="30" customHeight="1">
      <c r="A23" s="19">
        <v>17</v>
      </c>
      <c r="B23" s="20" t="s">
        <v>52</v>
      </c>
      <c r="C23" s="21">
        <v>7</v>
      </c>
      <c r="D23" s="22">
        <v>1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40"/>
      <c r="W23" s="22"/>
      <c r="X23" s="22"/>
      <c r="Y23" s="22"/>
      <c r="Z23" s="22">
        <v>6</v>
      </c>
      <c r="AA23" s="40"/>
      <c r="AB23" s="40"/>
      <c r="AC23" s="22"/>
      <c r="AD23" s="22">
        <v>0</v>
      </c>
      <c r="AE23" s="40"/>
      <c r="AF23" s="42" t="s">
        <v>53</v>
      </c>
      <c r="AR23" s="51"/>
      <c r="AS23" s="51"/>
    </row>
    <row r="24" spans="1:45" ht="30" customHeight="1">
      <c r="A24" s="19">
        <v>18</v>
      </c>
      <c r="B24" s="20" t="s">
        <v>54</v>
      </c>
      <c r="C24" s="21">
        <v>2</v>
      </c>
      <c r="D24" s="22">
        <v>1</v>
      </c>
      <c r="E24" s="18">
        <v>3</v>
      </c>
      <c r="F24" s="18"/>
      <c r="G24" s="18">
        <v>1</v>
      </c>
      <c r="H24" s="18"/>
      <c r="I24" s="18"/>
      <c r="J24" s="18"/>
      <c r="K24" s="18"/>
      <c r="L24" s="18"/>
      <c r="M24" s="18"/>
      <c r="N24" s="18"/>
      <c r="O24" s="18"/>
      <c r="P24" s="18">
        <v>1</v>
      </c>
      <c r="Q24" s="18"/>
      <c r="R24" s="18"/>
      <c r="S24" s="18">
        <v>1</v>
      </c>
      <c r="T24" s="18"/>
      <c r="U24" s="18"/>
      <c r="V24" s="40"/>
      <c r="W24" s="22"/>
      <c r="X24" s="22"/>
      <c r="Y24" s="22"/>
      <c r="Z24" s="22">
        <v>3</v>
      </c>
      <c r="AA24" s="40"/>
      <c r="AB24" s="40"/>
      <c r="AC24" s="22"/>
      <c r="AD24" s="22">
        <v>0</v>
      </c>
      <c r="AE24" s="40"/>
      <c r="AF24" s="42" t="s">
        <v>55</v>
      </c>
      <c r="AR24" s="51"/>
      <c r="AS24" s="51"/>
    </row>
    <row r="25" spans="1:45" ht="30" customHeight="1">
      <c r="A25" s="19">
        <v>21</v>
      </c>
      <c r="B25" s="20" t="s">
        <v>60</v>
      </c>
      <c r="C25" s="21">
        <v>4</v>
      </c>
      <c r="D25" s="22">
        <v>1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40"/>
      <c r="W25" s="22"/>
      <c r="X25" s="22"/>
      <c r="Y25" s="22"/>
      <c r="Z25" s="22">
        <v>1</v>
      </c>
      <c r="AA25" s="40"/>
      <c r="AB25" s="40"/>
      <c r="AC25" s="22"/>
      <c r="AD25" s="22">
        <v>0</v>
      </c>
      <c r="AE25" s="40"/>
      <c r="AF25" s="46" t="s">
        <v>61</v>
      </c>
      <c r="AR25" s="51"/>
      <c r="AS25" s="51"/>
    </row>
    <row r="26" spans="1:45" ht="30" customHeight="1">
      <c r="A26" s="19">
        <v>22</v>
      </c>
      <c r="B26" s="20" t="s">
        <v>62</v>
      </c>
      <c r="C26" s="21">
        <v>2</v>
      </c>
      <c r="D26" s="22">
        <v>3</v>
      </c>
      <c r="E26" s="18">
        <v>1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>
        <v>1</v>
      </c>
      <c r="T26" s="18"/>
      <c r="U26" s="18"/>
      <c r="V26" s="40"/>
      <c r="W26" s="22"/>
      <c r="X26" s="22"/>
      <c r="Y26" s="22"/>
      <c r="Z26" s="22">
        <v>1</v>
      </c>
      <c r="AA26" s="40"/>
      <c r="AB26" s="40">
        <v>1</v>
      </c>
      <c r="AC26" s="22"/>
      <c r="AD26" s="22">
        <v>1</v>
      </c>
      <c r="AE26" s="40"/>
      <c r="AF26" s="46" t="s">
        <v>63</v>
      </c>
      <c r="AR26" s="51"/>
      <c r="AS26" s="51"/>
    </row>
    <row r="27" spans="1:45" s="1" customFormat="1" ht="30" customHeight="1">
      <c r="A27" s="29">
        <v>23</v>
      </c>
      <c r="B27" s="28" t="s">
        <v>156</v>
      </c>
      <c r="C27" s="25">
        <v>0</v>
      </c>
      <c r="D27" s="30">
        <v>1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41"/>
      <c r="W27" s="30"/>
      <c r="X27" s="30"/>
      <c r="Y27" s="30"/>
      <c r="Z27" s="30">
        <v>0</v>
      </c>
      <c r="AA27" s="41"/>
      <c r="AB27" s="41"/>
      <c r="AC27" s="30"/>
      <c r="AD27" s="30">
        <v>0</v>
      </c>
      <c r="AE27" s="41"/>
      <c r="AF27" s="48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2"/>
      <c r="AS27" s="52"/>
    </row>
    <row r="28" spans="1:45" ht="30" customHeight="1">
      <c r="A28" s="19">
        <v>24</v>
      </c>
      <c r="B28" s="20" t="s">
        <v>65</v>
      </c>
      <c r="C28" s="21">
        <v>3</v>
      </c>
      <c r="D28" s="22">
        <v>4</v>
      </c>
      <c r="E28" s="18">
        <v>3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22"/>
      <c r="W28" s="22">
        <v>1</v>
      </c>
      <c r="X28" s="22"/>
      <c r="Y28" s="22"/>
      <c r="Z28" s="22">
        <v>2</v>
      </c>
      <c r="AA28" s="22"/>
      <c r="AB28" s="22"/>
      <c r="AC28" s="22"/>
      <c r="AD28" s="22">
        <v>0</v>
      </c>
      <c r="AE28" s="22"/>
      <c r="AF28" s="49" t="s">
        <v>66</v>
      </c>
      <c r="AR28" s="51"/>
      <c r="AS28" s="51"/>
    </row>
    <row r="29" spans="1:45" ht="30" customHeight="1">
      <c r="A29" s="19">
        <v>25</v>
      </c>
      <c r="B29" s="20" t="s">
        <v>67</v>
      </c>
      <c r="C29" s="21">
        <v>1</v>
      </c>
      <c r="D29" s="22">
        <v>1</v>
      </c>
      <c r="E29" s="18">
        <v>1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22"/>
      <c r="W29" s="22"/>
      <c r="X29" s="22"/>
      <c r="Y29" s="22"/>
      <c r="Z29" s="22">
        <v>1</v>
      </c>
      <c r="AA29" s="22"/>
      <c r="AB29" s="22"/>
      <c r="AC29" s="22"/>
      <c r="AD29" s="22">
        <v>0</v>
      </c>
      <c r="AE29" s="22"/>
      <c r="AF29" s="42" t="s">
        <v>61</v>
      </c>
      <c r="AR29" s="51"/>
      <c r="AS29" s="51"/>
    </row>
    <row r="30" spans="1:45" ht="30" customHeight="1">
      <c r="A30" s="19">
        <v>26</v>
      </c>
      <c r="B30" s="20" t="s">
        <v>68</v>
      </c>
      <c r="C30" s="21">
        <v>1</v>
      </c>
      <c r="D30" s="22">
        <v>3</v>
      </c>
      <c r="E30" s="18">
        <v>1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22"/>
      <c r="W30" s="22"/>
      <c r="X30" s="22"/>
      <c r="Y30" s="22"/>
      <c r="Z30" s="22">
        <v>1</v>
      </c>
      <c r="AA30" s="22"/>
      <c r="AB30" s="22"/>
      <c r="AC30" s="22"/>
      <c r="AD30" s="22">
        <v>0</v>
      </c>
      <c r="AE30" s="22"/>
      <c r="AF30" s="42" t="s">
        <v>61</v>
      </c>
      <c r="AR30" s="51"/>
      <c r="AS30" s="51"/>
    </row>
    <row r="31" spans="1:45" ht="30" customHeight="1">
      <c r="A31" s="19">
        <v>27</v>
      </c>
      <c r="B31" s="20" t="s">
        <v>69</v>
      </c>
      <c r="C31" s="21">
        <v>0</v>
      </c>
      <c r="D31" s="22">
        <v>0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40"/>
      <c r="W31" s="22"/>
      <c r="X31" s="22"/>
      <c r="Y31" s="22"/>
      <c r="Z31" s="22">
        <v>0</v>
      </c>
      <c r="AA31" s="40"/>
      <c r="AB31" s="40"/>
      <c r="AC31" s="22"/>
      <c r="AD31" s="22">
        <v>0</v>
      </c>
      <c r="AE31" s="40"/>
      <c r="AF31" s="42"/>
      <c r="AR31" s="51"/>
      <c r="AS31" s="51"/>
    </row>
    <row r="32" spans="1:45" ht="30" customHeight="1">
      <c r="A32" s="19">
        <v>28</v>
      </c>
      <c r="B32" s="20" t="s">
        <v>70</v>
      </c>
      <c r="C32" s="21">
        <v>2</v>
      </c>
      <c r="D32" s="22">
        <v>0</v>
      </c>
      <c r="E32" s="18">
        <v>2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40"/>
      <c r="W32" s="22"/>
      <c r="X32" s="22"/>
      <c r="Y32" s="22"/>
      <c r="Z32" s="22">
        <v>2</v>
      </c>
      <c r="AA32" s="40"/>
      <c r="AB32" s="22"/>
      <c r="AC32" s="40"/>
      <c r="AD32" s="22">
        <v>0</v>
      </c>
      <c r="AE32" s="22"/>
      <c r="AF32" s="46" t="s">
        <v>71</v>
      </c>
      <c r="AR32" s="51"/>
      <c r="AS32" s="51"/>
    </row>
    <row r="33" spans="1:45" ht="30" customHeight="1">
      <c r="A33" s="19">
        <v>29</v>
      </c>
      <c r="B33" s="20" t="s">
        <v>72</v>
      </c>
      <c r="C33" s="21">
        <v>1</v>
      </c>
      <c r="D33" s="22">
        <v>1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40"/>
      <c r="W33" s="22"/>
      <c r="X33" s="22"/>
      <c r="Y33" s="22"/>
      <c r="Z33" s="22">
        <v>0</v>
      </c>
      <c r="AA33" s="40"/>
      <c r="AB33" s="40"/>
      <c r="AC33" s="22"/>
      <c r="AD33" s="22">
        <v>0</v>
      </c>
      <c r="AE33" s="40"/>
      <c r="AF33" s="42"/>
      <c r="AR33" s="51"/>
      <c r="AS33" s="51"/>
    </row>
    <row r="34" spans="1:45" ht="30" customHeight="1">
      <c r="A34" s="19">
        <v>30</v>
      </c>
      <c r="B34" s="20" t="s">
        <v>73</v>
      </c>
      <c r="C34" s="21">
        <v>2</v>
      </c>
      <c r="D34" s="22">
        <v>1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40"/>
      <c r="W34" s="22"/>
      <c r="X34" s="22">
        <v>1</v>
      </c>
      <c r="Y34" s="22"/>
      <c r="Z34" s="22">
        <v>5</v>
      </c>
      <c r="AA34" s="40"/>
      <c r="AB34" s="40"/>
      <c r="AC34" s="22"/>
      <c r="AD34" s="22">
        <v>0</v>
      </c>
      <c r="AE34" s="40"/>
      <c r="AF34" s="42" t="s">
        <v>74</v>
      </c>
      <c r="AR34" s="51"/>
      <c r="AS34" s="51"/>
    </row>
    <row r="35" spans="1:45" ht="30" customHeight="1">
      <c r="A35" s="19">
        <v>31</v>
      </c>
      <c r="B35" s="20" t="s">
        <v>75</v>
      </c>
      <c r="C35" s="21">
        <v>1</v>
      </c>
      <c r="D35" s="22">
        <v>0</v>
      </c>
      <c r="E35" s="18">
        <v>1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40"/>
      <c r="W35" s="22"/>
      <c r="X35" s="22"/>
      <c r="Y35" s="22"/>
      <c r="Z35" s="22">
        <v>1</v>
      </c>
      <c r="AA35" s="40"/>
      <c r="AB35" s="40"/>
      <c r="AC35" s="22"/>
      <c r="AD35" s="22">
        <v>0</v>
      </c>
      <c r="AE35" s="40"/>
      <c r="AF35" s="42" t="s">
        <v>61</v>
      </c>
      <c r="AR35" s="51"/>
      <c r="AS35" s="51"/>
    </row>
    <row r="36" spans="1:43" s="2" customFormat="1" ht="30" customHeight="1">
      <c r="A36" s="19">
        <v>32</v>
      </c>
      <c r="B36" s="20" t="s">
        <v>76</v>
      </c>
      <c r="C36" s="21">
        <v>0</v>
      </c>
      <c r="D36" s="22">
        <v>1</v>
      </c>
      <c r="E36" s="18">
        <v>1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40"/>
      <c r="W36" s="22"/>
      <c r="X36" s="22"/>
      <c r="Y36" s="22"/>
      <c r="Z36" s="22">
        <v>1</v>
      </c>
      <c r="AA36" s="40"/>
      <c r="AB36" s="40"/>
      <c r="AC36" s="22"/>
      <c r="AD36" s="22">
        <v>0</v>
      </c>
      <c r="AE36" s="40"/>
      <c r="AF36" s="42" t="s">
        <v>77</v>
      </c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</row>
    <row r="37" spans="1:45" ht="30" customHeight="1">
      <c r="A37" s="19">
        <v>33</v>
      </c>
      <c r="B37" s="20" t="s">
        <v>78</v>
      </c>
      <c r="C37" s="21">
        <v>1</v>
      </c>
      <c r="D37" s="22">
        <v>1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40"/>
      <c r="W37" s="22"/>
      <c r="X37" s="22"/>
      <c r="Y37" s="22"/>
      <c r="Z37" s="22">
        <v>1</v>
      </c>
      <c r="AA37" s="40"/>
      <c r="AB37" s="40"/>
      <c r="AC37" s="22">
        <v>1</v>
      </c>
      <c r="AD37" s="22">
        <v>1</v>
      </c>
      <c r="AE37" s="40"/>
      <c r="AF37" s="42" t="s">
        <v>79</v>
      </c>
      <c r="AR37" s="51"/>
      <c r="AS37" s="51"/>
    </row>
    <row r="38" spans="1:45" ht="30" customHeight="1" hidden="1">
      <c r="A38" s="19">
        <v>33</v>
      </c>
      <c r="B38" s="20" t="s">
        <v>80</v>
      </c>
      <c r="C38" s="20"/>
      <c r="D38" s="22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40"/>
      <c r="W38" s="22"/>
      <c r="X38" s="22"/>
      <c r="Y38" s="22"/>
      <c r="Z38" s="22"/>
      <c r="AA38" s="40"/>
      <c r="AB38" s="40"/>
      <c r="AC38" s="22"/>
      <c r="AD38" s="22"/>
      <c r="AE38" s="40"/>
      <c r="AF38" s="42"/>
      <c r="AR38" s="51"/>
      <c r="AS38" s="51"/>
    </row>
    <row r="39" spans="1:45" ht="30" customHeight="1" hidden="1">
      <c r="A39" s="23">
        <v>34</v>
      </c>
      <c r="B39" s="20" t="s">
        <v>81</v>
      </c>
      <c r="C39" s="20"/>
      <c r="D39" s="22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40"/>
      <c r="W39" s="22"/>
      <c r="X39" s="22"/>
      <c r="Y39" s="22"/>
      <c r="Z39" s="22"/>
      <c r="AA39" s="40"/>
      <c r="AB39" s="40"/>
      <c r="AC39" s="22"/>
      <c r="AD39" s="22"/>
      <c r="AE39" s="40"/>
      <c r="AF39" s="42"/>
      <c r="AR39" s="51"/>
      <c r="AS39" s="51"/>
    </row>
    <row r="40" spans="1:45" ht="30" customHeight="1" hidden="1">
      <c r="A40" s="19">
        <v>35</v>
      </c>
      <c r="B40" s="20" t="s">
        <v>82</v>
      </c>
      <c r="C40" s="20"/>
      <c r="D40" s="22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40"/>
      <c r="W40" s="22"/>
      <c r="X40" s="22"/>
      <c r="Y40" s="22"/>
      <c r="Z40" s="22"/>
      <c r="AA40" s="40"/>
      <c r="AB40" s="40"/>
      <c r="AC40" s="22"/>
      <c r="AD40" s="22"/>
      <c r="AE40" s="40"/>
      <c r="AF40" s="42"/>
      <c r="AR40" s="51"/>
      <c r="AS40" s="51"/>
    </row>
    <row r="41" spans="1:45" ht="30" customHeight="1" hidden="1">
      <c r="A41" s="23">
        <v>36</v>
      </c>
      <c r="B41" s="20" t="s">
        <v>83</v>
      </c>
      <c r="C41" s="20"/>
      <c r="D41" s="22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40"/>
      <c r="W41" s="22"/>
      <c r="X41" s="22"/>
      <c r="Y41" s="22"/>
      <c r="Z41" s="22"/>
      <c r="AA41" s="40"/>
      <c r="AB41" s="40"/>
      <c r="AC41" s="22"/>
      <c r="AD41" s="22"/>
      <c r="AE41" s="40"/>
      <c r="AF41" s="42"/>
      <c r="AR41" s="51"/>
      <c r="AS41" s="51"/>
    </row>
    <row r="42" spans="1:45" ht="30" customHeight="1" hidden="1">
      <c r="A42" s="19">
        <v>37</v>
      </c>
      <c r="B42" s="20" t="s">
        <v>84</v>
      </c>
      <c r="C42" s="20"/>
      <c r="D42" s="22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40"/>
      <c r="W42" s="22"/>
      <c r="X42" s="22"/>
      <c r="Y42" s="22"/>
      <c r="Z42" s="22"/>
      <c r="AA42" s="40"/>
      <c r="AB42" s="40"/>
      <c r="AC42" s="22"/>
      <c r="AD42" s="22"/>
      <c r="AE42" s="40"/>
      <c r="AF42" s="42"/>
      <c r="AR42" s="51"/>
      <c r="AS42" s="51"/>
    </row>
    <row r="43" spans="1:45" ht="30" customHeight="1" hidden="1">
      <c r="A43" s="23">
        <v>38</v>
      </c>
      <c r="B43" s="32" t="s">
        <v>85</v>
      </c>
      <c r="C43" s="32"/>
      <c r="D43" s="22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40"/>
      <c r="W43" s="22"/>
      <c r="X43" s="22"/>
      <c r="Y43" s="22"/>
      <c r="Z43" s="22"/>
      <c r="AA43" s="40"/>
      <c r="AB43" s="40"/>
      <c r="AC43" s="22"/>
      <c r="AD43" s="22"/>
      <c r="AE43" s="40"/>
      <c r="AF43" s="42"/>
      <c r="AR43" s="51"/>
      <c r="AS43" s="51"/>
    </row>
    <row r="44" spans="1:45" ht="30" customHeight="1" hidden="1">
      <c r="A44" s="19">
        <v>39</v>
      </c>
      <c r="B44" s="20" t="s">
        <v>86</v>
      </c>
      <c r="C44" s="20"/>
      <c r="D44" s="2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40"/>
      <c r="W44" s="22"/>
      <c r="X44" s="22"/>
      <c r="Y44" s="22"/>
      <c r="Z44" s="22"/>
      <c r="AA44" s="40"/>
      <c r="AB44" s="40"/>
      <c r="AC44" s="22"/>
      <c r="AD44" s="22"/>
      <c r="AE44" s="40"/>
      <c r="AF44" s="42"/>
      <c r="AR44" s="51"/>
      <c r="AS44" s="51"/>
    </row>
    <row r="45" spans="1:45" ht="22.5" customHeight="1">
      <c r="A45" s="102" t="s">
        <v>87</v>
      </c>
      <c r="B45" s="102"/>
      <c r="C45" s="22">
        <v>203</v>
      </c>
      <c r="D45" s="22">
        <f>SUM(D6:D44)</f>
        <v>60</v>
      </c>
      <c r="E45" s="18">
        <v>31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22">
        <f aca="true" t="shared" si="0" ref="V45:AC45">SUM(V6:V44)</f>
        <v>3</v>
      </c>
      <c r="W45" s="22">
        <f t="shared" si="0"/>
        <v>13</v>
      </c>
      <c r="X45" s="22">
        <f t="shared" si="0"/>
        <v>13</v>
      </c>
      <c r="Y45" s="22">
        <f t="shared" si="0"/>
        <v>1</v>
      </c>
      <c r="Z45" s="22">
        <f t="shared" si="0"/>
        <v>274</v>
      </c>
      <c r="AA45" s="22">
        <f t="shared" si="0"/>
        <v>2</v>
      </c>
      <c r="AB45" s="22">
        <f t="shared" si="0"/>
        <v>2</v>
      </c>
      <c r="AC45" s="22">
        <f t="shared" si="0"/>
        <v>4</v>
      </c>
      <c r="AD45" s="22">
        <f>SUM(AD6:AD37)</f>
        <v>16</v>
      </c>
      <c r="AE45" s="22">
        <f>SUM(AE6:AE44)</f>
        <v>0</v>
      </c>
      <c r="AF45" s="42"/>
      <c r="AR45" s="51"/>
      <c r="AS45" s="51"/>
    </row>
    <row r="47" ht="13.5">
      <c r="C47" s="33"/>
    </row>
  </sheetData>
  <sheetProtection/>
  <mergeCells count="14">
    <mergeCell ref="A1:AE3"/>
    <mergeCell ref="AA4:AC5"/>
    <mergeCell ref="Y4:Y5"/>
    <mergeCell ref="Z4:Z5"/>
    <mergeCell ref="AD4:AD5"/>
    <mergeCell ref="AE4:AE5"/>
    <mergeCell ref="AF4:AF5"/>
    <mergeCell ref="E4:U4"/>
    <mergeCell ref="V5:X5"/>
    <mergeCell ref="A45:B45"/>
    <mergeCell ref="A4:A5"/>
    <mergeCell ref="B4:B5"/>
    <mergeCell ref="C4:C5"/>
    <mergeCell ref="D4:D5"/>
  </mergeCell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茹刚</cp:lastModifiedBy>
  <cp:lastPrinted>2021-11-16T08:47:00Z</cp:lastPrinted>
  <dcterms:created xsi:type="dcterms:W3CDTF">2006-09-13T19:21:00Z</dcterms:created>
  <dcterms:modified xsi:type="dcterms:W3CDTF">2021-11-18T05:26:39Z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