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47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<sst xmlns="http://schemas.openxmlformats.org/spreadsheetml/2006/main" count="466" uniqueCount="393">
  <si>
    <t>将乐县2022年中小学幼儿园公开招聘入围面试考生名单</t>
  </si>
  <si>
    <t>招聘岗位</t>
  </si>
  <si>
    <t>招聘人数</t>
  </si>
  <si>
    <t>准考证号</t>
  </si>
  <si>
    <t>姓名</t>
  </si>
  <si>
    <t>笔试总成绩</t>
  </si>
  <si>
    <t>折成百分</t>
  </si>
  <si>
    <t>位次</t>
  </si>
  <si>
    <t>幼儿教育教师（城区）</t>
  </si>
  <si>
    <t>646122101373</t>
  </si>
  <si>
    <t>严婷</t>
  </si>
  <si>
    <t>117.9</t>
  </si>
  <si>
    <t>1</t>
  </si>
  <si>
    <t>646122100179</t>
  </si>
  <si>
    <t>罗炎玫</t>
  </si>
  <si>
    <t>111.0</t>
  </si>
  <si>
    <t>2</t>
  </si>
  <si>
    <t>646122100772</t>
  </si>
  <si>
    <t>肖晓云</t>
  </si>
  <si>
    <t>110.6</t>
  </si>
  <si>
    <t>3</t>
  </si>
  <si>
    <t>646122100607</t>
  </si>
  <si>
    <t>高春燕</t>
  </si>
  <si>
    <t>109.8</t>
  </si>
  <si>
    <t>4</t>
  </si>
  <si>
    <t>646122100806</t>
  </si>
  <si>
    <t>黄晓悦</t>
  </si>
  <si>
    <t>108.7</t>
  </si>
  <si>
    <t>5</t>
  </si>
  <si>
    <t>646122101417</t>
  </si>
  <si>
    <t>李晨婷</t>
  </si>
  <si>
    <t>107.7</t>
  </si>
  <si>
    <t>6</t>
  </si>
  <si>
    <t>646122100432</t>
  </si>
  <si>
    <t>肖毓蓉</t>
  </si>
  <si>
    <t>106.8</t>
  </si>
  <si>
    <t>7</t>
  </si>
  <si>
    <t>646122100321</t>
  </si>
  <si>
    <t>林丽珠</t>
  </si>
  <si>
    <t>105.2</t>
  </si>
  <si>
    <t>8</t>
  </si>
  <si>
    <t>646122100948</t>
  </si>
  <si>
    <t>廖承琳</t>
  </si>
  <si>
    <t>102.3</t>
  </si>
  <si>
    <t>9</t>
  </si>
  <si>
    <t>646122100976</t>
  </si>
  <si>
    <t>谢春萍</t>
  </si>
  <si>
    <t>102.1</t>
  </si>
  <si>
    <t>10</t>
  </si>
  <si>
    <t>646122100039</t>
  </si>
  <si>
    <t>廖文瑶</t>
  </si>
  <si>
    <t>101.6</t>
  </si>
  <si>
    <t>11</t>
  </si>
  <si>
    <t>646122101224</t>
  </si>
  <si>
    <t>冯玥</t>
  </si>
  <si>
    <t>99.7</t>
  </si>
  <si>
    <t>12</t>
  </si>
  <si>
    <t>646122100591</t>
  </si>
  <si>
    <t>江彤</t>
  </si>
  <si>
    <t>99.2</t>
  </si>
  <si>
    <t>13</t>
  </si>
  <si>
    <t>646122100985</t>
  </si>
  <si>
    <t>傅晨涔</t>
  </si>
  <si>
    <t>97.4</t>
  </si>
  <si>
    <t>14</t>
  </si>
  <si>
    <t>646122101009</t>
  </si>
  <si>
    <t>林龙珍</t>
  </si>
  <si>
    <t>95.5</t>
  </si>
  <si>
    <t>15</t>
  </si>
  <si>
    <t>幼儿教育教师（乡镇）</t>
  </si>
  <si>
    <t>646122100295</t>
  </si>
  <si>
    <t>张子玉</t>
  </si>
  <si>
    <t>116.6</t>
  </si>
  <si>
    <t>646122100580</t>
  </si>
  <si>
    <t>邹秋霞</t>
  </si>
  <si>
    <t>114.8</t>
  </si>
  <si>
    <t>646122101318</t>
  </si>
  <si>
    <t>郑玉洁</t>
  </si>
  <si>
    <t>112.0</t>
  </si>
  <si>
    <t>646122100913</t>
  </si>
  <si>
    <t>唐妍君</t>
  </si>
  <si>
    <t>646122101238</t>
  </si>
  <si>
    <t>张薇</t>
  </si>
  <si>
    <t>110.4</t>
  </si>
  <si>
    <t>646122100614</t>
  </si>
  <si>
    <t>郭林欣</t>
  </si>
  <si>
    <t>109.7</t>
  </si>
  <si>
    <t>646122101036</t>
  </si>
  <si>
    <t>谢冬红</t>
  </si>
  <si>
    <t>107.8</t>
  </si>
  <si>
    <t>646122101217</t>
  </si>
  <si>
    <t>苏晨晞</t>
  </si>
  <si>
    <t>107.3</t>
  </si>
  <si>
    <t>646122101128</t>
  </si>
  <si>
    <t>李丽娟</t>
  </si>
  <si>
    <t>106.7</t>
  </si>
  <si>
    <t>646122101282</t>
  </si>
  <si>
    <t>黄异麒</t>
  </si>
  <si>
    <t>106.2</t>
  </si>
  <si>
    <t>646122101034</t>
  </si>
  <si>
    <t>汤颖</t>
  </si>
  <si>
    <t>106.1</t>
  </si>
  <si>
    <t>646122100287</t>
  </si>
  <si>
    <t>姜云艳</t>
  </si>
  <si>
    <t>104.9</t>
  </si>
  <si>
    <t>646122100391</t>
  </si>
  <si>
    <t>李亚萍</t>
  </si>
  <si>
    <t>103.4</t>
  </si>
  <si>
    <t>646122101140</t>
  </si>
  <si>
    <t>邱睿晨</t>
  </si>
  <si>
    <t>102.7</t>
  </si>
  <si>
    <t>646122101159</t>
  </si>
  <si>
    <t>余媛燕</t>
  </si>
  <si>
    <t>102.5</t>
  </si>
  <si>
    <t>646122100072</t>
  </si>
  <si>
    <t>许佳欣</t>
  </si>
  <si>
    <t>16</t>
  </si>
  <si>
    <t>646122101287</t>
  </si>
  <si>
    <t>冯燕</t>
  </si>
  <si>
    <t>101.7</t>
  </si>
  <si>
    <t>17</t>
  </si>
  <si>
    <t>646122100973</t>
  </si>
  <si>
    <t>谢敏</t>
  </si>
  <si>
    <t>100.8</t>
  </si>
  <si>
    <t>18</t>
  </si>
  <si>
    <t>646122100087</t>
  </si>
  <si>
    <t>黄晨蕊</t>
  </si>
  <si>
    <t>100.4</t>
  </si>
  <si>
    <t>19</t>
  </si>
  <si>
    <t>646122101158</t>
  </si>
  <si>
    <t>黄芷萱</t>
  </si>
  <si>
    <t>100.3</t>
  </si>
  <si>
    <t>20</t>
  </si>
  <si>
    <t>646122100649</t>
  </si>
  <si>
    <t>黄冬梅</t>
  </si>
  <si>
    <t>100.0</t>
  </si>
  <si>
    <t>21</t>
  </si>
  <si>
    <t>646122101266</t>
  </si>
  <si>
    <t>付丽云</t>
  </si>
  <si>
    <t>99.1</t>
  </si>
  <si>
    <t>22</t>
  </si>
  <si>
    <t>646122100123</t>
  </si>
  <si>
    <t>孟恬</t>
  </si>
  <si>
    <t>99.0</t>
  </si>
  <si>
    <t>23</t>
  </si>
  <si>
    <t>646122100330</t>
  </si>
  <si>
    <t>叶美蓉</t>
  </si>
  <si>
    <t>98.8</t>
  </si>
  <si>
    <t>24</t>
  </si>
  <si>
    <t>646122101156</t>
  </si>
  <si>
    <t>付刘芳</t>
  </si>
  <si>
    <t>98.7</t>
  </si>
  <si>
    <t>25</t>
  </si>
  <si>
    <t>646122101321</t>
  </si>
  <si>
    <t>刘珍</t>
  </si>
  <si>
    <t>646122101213</t>
  </si>
  <si>
    <t>杜媛</t>
  </si>
  <si>
    <t>98.3</t>
  </si>
  <si>
    <t>27</t>
  </si>
  <si>
    <t>646122100597</t>
  </si>
  <si>
    <t>肖慧珍</t>
  </si>
  <si>
    <t>98.1</t>
  </si>
  <si>
    <t>28</t>
  </si>
  <si>
    <t>646122100945</t>
  </si>
  <si>
    <t>吴欣雨</t>
  </si>
  <si>
    <t>97.9</t>
  </si>
  <si>
    <t>29</t>
  </si>
  <si>
    <t>646122101107</t>
  </si>
  <si>
    <t>廖贵萍</t>
  </si>
  <si>
    <t>97.6</t>
  </si>
  <si>
    <t>30</t>
  </si>
  <si>
    <t>646122100200</t>
  </si>
  <si>
    <t>熊丽</t>
  </si>
  <si>
    <t>小学语文教师（乡镇）</t>
  </si>
  <si>
    <t>641122101934</t>
  </si>
  <si>
    <t>李佳敏</t>
  </si>
  <si>
    <t>104.2</t>
  </si>
  <si>
    <t>641122101607</t>
  </si>
  <si>
    <t>裴莹</t>
  </si>
  <si>
    <t>100.2</t>
  </si>
  <si>
    <t>641122102069</t>
  </si>
  <si>
    <t>钟丽</t>
  </si>
  <si>
    <t>641122101797</t>
  </si>
  <si>
    <t>廖春琴</t>
  </si>
  <si>
    <t>98.6</t>
  </si>
  <si>
    <t>641122101621</t>
  </si>
  <si>
    <t>叶颖</t>
  </si>
  <si>
    <t>96.9</t>
  </si>
  <si>
    <t>641122101542</t>
  </si>
  <si>
    <t>林兆花</t>
  </si>
  <si>
    <t>95.9</t>
  </si>
  <si>
    <t>小学语文教师（城区）</t>
  </si>
  <si>
    <t>641122101500</t>
  </si>
  <si>
    <t>汤舒雯</t>
  </si>
  <si>
    <t>104.1</t>
  </si>
  <si>
    <t>641122101618</t>
  </si>
  <si>
    <t>罗超萍</t>
  </si>
  <si>
    <t>103.3</t>
  </si>
  <si>
    <t>641122101597</t>
  </si>
  <si>
    <t>饶继连</t>
  </si>
  <si>
    <t>100.1</t>
  </si>
  <si>
    <t>小学数学教师</t>
  </si>
  <si>
    <t>641222103034</t>
  </si>
  <si>
    <t>杨一晨</t>
  </si>
  <si>
    <t>119.5</t>
  </si>
  <si>
    <t>641222102826</t>
  </si>
  <si>
    <t>刘晨昕</t>
  </si>
  <si>
    <t>118.9</t>
  </si>
  <si>
    <t>641222102250</t>
  </si>
  <si>
    <t>吴迪娜</t>
  </si>
  <si>
    <t>113.9</t>
  </si>
  <si>
    <t>641222102136</t>
  </si>
  <si>
    <t>廖舒婷</t>
  </si>
  <si>
    <t>641222102314</t>
  </si>
  <si>
    <t>肖瑶</t>
  </si>
  <si>
    <t>110.0</t>
  </si>
  <si>
    <t>641222102679</t>
  </si>
  <si>
    <t>肖楚玲</t>
  </si>
  <si>
    <t>小学英语教师（城区）</t>
  </si>
  <si>
    <t>641322103187</t>
  </si>
  <si>
    <t>张晓璠</t>
  </si>
  <si>
    <t>106.5</t>
  </si>
  <si>
    <t>641322103191</t>
  </si>
  <si>
    <t>华燕榕</t>
  </si>
  <si>
    <t>641322103171</t>
  </si>
  <si>
    <t>杨秋凤</t>
  </si>
  <si>
    <t>101.3</t>
  </si>
  <si>
    <t>641322103347</t>
  </si>
  <si>
    <t>钟微</t>
  </si>
  <si>
    <t>100.6</t>
  </si>
  <si>
    <t>641322103212</t>
  </si>
  <si>
    <t>陈莹芝</t>
  </si>
  <si>
    <t>99.5</t>
  </si>
  <si>
    <t>641322103137</t>
  </si>
  <si>
    <t>吴建梅</t>
  </si>
  <si>
    <t>95.3</t>
  </si>
  <si>
    <t>小学英语教师（乡镇）</t>
  </si>
  <si>
    <t>641322103268</t>
  </si>
  <si>
    <t>胡嘉欣</t>
  </si>
  <si>
    <t>111.8</t>
  </si>
  <si>
    <t>641322103177</t>
  </si>
  <si>
    <t>艾耀婷</t>
  </si>
  <si>
    <t>641322103386</t>
  </si>
  <si>
    <t>车功杰</t>
  </si>
  <si>
    <t>96.5</t>
  </si>
  <si>
    <t>小学品德教师</t>
  </si>
  <si>
    <t>641522103541</t>
  </si>
  <si>
    <t>陶淑娟</t>
  </si>
  <si>
    <t>108.2</t>
  </si>
  <si>
    <t>641522103531</t>
  </si>
  <si>
    <t>郑巧莲</t>
  </si>
  <si>
    <t>106.4</t>
  </si>
  <si>
    <t>641522103558</t>
  </si>
  <si>
    <t>张颖</t>
  </si>
  <si>
    <t>小学综合实践活动教师</t>
  </si>
  <si>
    <t>641622103700</t>
  </si>
  <si>
    <t>江忠花</t>
  </si>
  <si>
    <t>110.7</t>
  </si>
  <si>
    <t>641622103665</t>
  </si>
  <si>
    <t>杨静</t>
  </si>
  <si>
    <t>109.9</t>
  </si>
  <si>
    <t>641622103723</t>
  </si>
  <si>
    <t>陈雯</t>
  </si>
  <si>
    <t>小学信息技术教师</t>
  </si>
  <si>
    <t>642022104336</t>
  </si>
  <si>
    <t>张静岚</t>
  </si>
  <si>
    <t>109.4</t>
  </si>
  <si>
    <t>642022104353</t>
  </si>
  <si>
    <t>徐露丹</t>
  </si>
  <si>
    <t>106.0</t>
  </si>
  <si>
    <t>642022104391</t>
  </si>
  <si>
    <t>徐莉</t>
  </si>
  <si>
    <t>103.2</t>
  </si>
  <si>
    <t>小学心理健康教育教师</t>
  </si>
  <si>
    <t>642122104408</t>
  </si>
  <si>
    <t>郑桂兰</t>
  </si>
  <si>
    <t>109.0</t>
  </si>
  <si>
    <t>高中语文教师</t>
  </si>
  <si>
    <t>643122104430</t>
  </si>
  <si>
    <t>冯一琳</t>
  </si>
  <si>
    <t>89.7</t>
  </si>
  <si>
    <t>初中语文教师（乡镇）</t>
  </si>
  <si>
    <t>643122104458</t>
  </si>
  <si>
    <t>邱玲健</t>
  </si>
  <si>
    <t>79.2</t>
  </si>
  <si>
    <t>初中语文教师（城区）</t>
  </si>
  <si>
    <t>643122104469</t>
  </si>
  <si>
    <t>伍婧</t>
  </si>
  <si>
    <t>78.6</t>
  </si>
  <si>
    <t>643122104445</t>
  </si>
  <si>
    <t>高萱楠</t>
  </si>
  <si>
    <t>75.1</t>
  </si>
  <si>
    <t>643122104451</t>
  </si>
  <si>
    <t>杨舒霏</t>
  </si>
  <si>
    <t>74.2</t>
  </si>
  <si>
    <t>高中数学老师</t>
  </si>
  <si>
    <t>空缺</t>
  </si>
  <si>
    <t>初中数学教师</t>
  </si>
  <si>
    <t>643222104498</t>
  </si>
  <si>
    <t>汪素花</t>
  </si>
  <si>
    <t>104.5</t>
  </si>
  <si>
    <t>643222104540</t>
  </si>
  <si>
    <t>宋潮雨</t>
  </si>
  <si>
    <t>77.6</t>
  </si>
  <si>
    <t>643222104507</t>
  </si>
  <si>
    <t>陈若云</t>
  </si>
  <si>
    <t>57.2</t>
  </si>
  <si>
    <t>高中英语教师</t>
  </si>
  <si>
    <t>643322104676</t>
  </si>
  <si>
    <t>赖丽莹</t>
  </si>
  <si>
    <t>免笔试</t>
  </si>
  <si>
    <t>643322104699</t>
  </si>
  <si>
    <t>朱雪美</t>
  </si>
  <si>
    <t>643322104806</t>
  </si>
  <si>
    <t>李莉</t>
  </si>
  <si>
    <t>初中英语教师（城区）</t>
  </si>
  <si>
    <t>643322104769</t>
  </si>
  <si>
    <t>官月婷</t>
  </si>
  <si>
    <t>119.4</t>
  </si>
  <si>
    <t>643322104792</t>
  </si>
  <si>
    <t>吴文婕</t>
  </si>
  <si>
    <t>643322104774</t>
  </si>
  <si>
    <t>陈淑妹</t>
  </si>
  <si>
    <t>93.4</t>
  </si>
  <si>
    <t>初中英语教师（乡镇）</t>
  </si>
  <si>
    <t>643322104803</t>
  </si>
  <si>
    <t>张力云</t>
  </si>
  <si>
    <t>94.6</t>
  </si>
  <si>
    <t>643322104644</t>
  </si>
  <si>
    <t>肖文婷</t>
  </si>
  <si>
    <t>93.1</t>
  </si>
  <si>
    <t>643322104797</t>
  </si>
  <si>
    <t>邢晓敏</t>
  </si>
  <si>
    <t>91.2</t>
  </si>
  <si>
    <t>初中物理教师</t>
  </si>
  <si>
    <t>643422104809</t>
  </si>
  <si>
    <t>廖志斌</t>
  </si>
  <si>
    <t>61.1</t>
  </si>
  <si>
    <t>643422104824</t>
  </si>
  <si>
    <t>郭若君</t>
  </si>
  <si>
    <t>21.0</t>
  </si>
  <si>
    <t>高中化学教师</t>
  </si>
  <si>
    <t>643522104832</t>
  </si>
  <si>
    <t>王淑敏</t>
  </si>
  <si>
    <t>643522104843</t>
  </si>
  <si>
    <t>王宝</t>
  </si>
  <si>
    <t>初中化学教师</t>
  </si>
  <si>
    <t>643522104835</t>
  </si>
  <si>
    <t>邱艳芳</t>
  </si>
  <si>
    <t>105.1</t>
  </si>
  <si>
    <t>643522104829</t>
  </si>
  <si>
    <t>罗秀平</t>
  </si>
  <si>
    <t>74.4</t>
  </si>
  <si>
    <t>初中生物教师</t>
  </si>
  <si>
    <t>643622104868</t>
  </si>
  <si>
    <t>肖秀玲</t>
  </si>
  <si>
    <t>103.0</t>
  </si>
  <si>
    <t>643622104902</t>
  </si>
  <si>
    <t>谢扬波</t>
  </si>
  <si>
    <t>27.6</t>
  </si>
  <si>
    <t>初中思想政治教师</t>
  </si>
  <si>
    <t>643722104911</t>
  </si>
  <si>
    <t>肖燕清</t>
  </si>
  <si>
    <t>98.5</t>
  </si>
  <si>
    <t>643722104906</t>
  </si>
  <si>
    <t>陈春枝</t>
  </si>
  <si>
    <t>96.3</t>
  </si>
  <si>
    <t>初中历史教师（城区）</t>
  </si>
  <si>
    <t>643822104918</t>
  </si>
  <si>
    <t>饶志超</t>
  </si>
  <si>
    <t>83.5</t>
  </si>
  <si>
    <t>初中历史教师（乡镇）</t>
  </si>
  <si>
    <t>643822104927</t>
  </si>
  <si>
    <t>徐振伟</t>
  </si>
  <si>
    <t>87.6</t>
  </si>
  <si>
    <t>643822104928</t>
  </si>
  <si>
    <t>范顺兰</t>
  </si>
  <si>
    <t>84.1</t>
  </si>
  <si>
    <t>643822104917</t>
  </si>
  <si>
    <t>聂荣辉</t>
  </si>
  <si>
    <t>72.7</t>
  </si>
  <si>
    <t>初中地理老师（乡镇）</t>
  </si>
  <si>
    <t>初中心理健康教育教师（城区）</t>
  </si>
  <si>
    <t>644622105258</t>
  </si>
  <si>
    <t>曹晓清</t>
  </si>
  <si>
    <t>644622105255</t>
  </si>
  <si>
    <t>张悦婷</t>
  </si>
  <si>
    <t>644622105278</t>
  </si>
  <si>
    <t>郑慧兰</t>
  </si>
  <si>
    <t>初中心理健康教育教师（乡镇）</t>
  </si>
  <si>
    <t>644622105254</t>
  </si>
  <si>
    <t>彭巧巧</t>
  </si>
  <si>
    <t>95.6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</si>
</sst>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1"/>
      <name val="宋体"/>
      <family val="0"/>
    </font>
    <font>
      <sz val="14"/>
      <name val="方正小标宋简体"/>
      <family val="0"/>
    </font>
    <font>
      <b/>
      <sz val="10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13">
      <selection activeCell="B120" sqref="B120"/>
    </sheetView>
  </sheetViews>
  <sheetFormatPr defaultColWidth="8.8515625" defaultRowHeight="12.75"/>
  <cols>
    <col min="1" max="1" width="15.421875" style="1" customWidth="1"/>
    <col min="2" max="2" width="10.00390625" style="0" customWidth="1"/>
    <col min="3" max="3" width="13.140625" style="0" customWidth="1"/>
    <col min="4" max="4" width="8.00390625" style="0" customWidth="1"/>
    <col min="5" max="5" width="12.421875" style="0" customWidth="1"/>
    <col min="6" max="6" width="13.57421875" style="0" customWidth="1"/>
    <col min="7" max="7" width="6.7109375" style="0" customWidth="1"/>
  </cols>
  <sheetData>
    <row r="1" spans="1:7" ht="32.25" customHeight="1">
      <c r="A1" s="2" t="s">
        <v>0</v>
      </c>
      <c r="B1" s="3"/>
      <c r="C1" s="3"/>
      <c r="D1" s="3"/>
      <c r="E1" s="3"/>
      <c r="F1" s="3"/>
      <c r="G1" s="3"/>
    </row>
    <row r="3" spans="1:7" ht="23.2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4" t="s">
        <v>6</v>
      </c>
      <c r="G3" s="5" t="s">
        <v>7</v>
      </c>
    </row>
    <row r="4" spans="1:7" ht="18.75" customHeight="1">
      <c r="A4" s="6" t="s">
        <v>8</v>
      </c>
      <c r="B4" s="7">
        <v>5</v>
      </c>
      <c r="C4" s="8" t="s">
        <v>9</v>
      </c>
      <c r="D4" s="8" t="s">
        <v>10</v>
      </c>
      <c r="E4" s="8" t="s">
        <v>11</v>
      </c>
      <c r="F4" s="9">
        <f>E4/1.5</f>
        <v>78.60000000000001</v>
      </c>
      <c r="G4" s="8" t="s">
        <v>12</v>
      </c>
    </row>
    <row r="5" spans="1:7" ht="18.75" customHeight="1">
      <c r="A5" s="6"/>
      <c r="B5" s="7"/>
      <c r="C5" s="8" t="s">
        <v>13</v>
      </c>
      <c r="D5" s="8" t="s">
        <v>14</v>
      </c>
      <c r="E5" s="8" t="s">
        <v>15</v>
      </c>
      <c r="F5" s="9">
        <f aca="true" t="shared" si="0" ref="F5:F10">E5/1.5</f>
        <v>74</v>
      </c>
      <c r="G5" s="8" t="s">
        <v>16</v>
      </c>
    </row>
    <row r="6" spans="1:7" ht="18.75" customHeight="1">
      <c r="A6" s="6"/>
      <c r="B6" s="7"/>
      <c r="C6" s="8" t="s">
        <v>17</v>
      </c>
      <c r="D6" s="8" t="s">
        <v>18</v>
      </c>
      <c r="E6" s="8" t="s">
        <v>19</v>
      </c>
      <c r="F6" s="9">
        <f t="shared" si="0"/>
        <v>73.73333333333333</v>
      </c>
      <c r="G6" s="8" t="s">
        <v>20</v>
      </c>
    </row>
    <row r="7" spans="1:7" ht="18.75" customHeight="1">
      <c r="A7" s="6"/>
      <c r="B7" s="7"/>
      <c r="C7" s="8" t="s">
        <v>21</v>
      </c>
      <c r="D7" s="8" t="s">
        <v>22</v>
      </c>
      <c r="E7" s="8" t="s">
        <v>23</v>
      </c>
      <c r="F7" s="9">
        <f t="shared" si="0"/>
        <v>73.2</v>
      </c>
      <c r="G7" s="8" t="s">
        <v>24</v>
      </c>
    </row>
    <row r="8" spans="1:7" ht="18.75" customHeight="1">
      <c r="A8" s="6"/>
      <c r="B8" s="7"/>
      <c r="C8" s="8" t="s">
        <v>25</v>
      </c>
      <c r="D8" s="8" t="s">
        <v>26</v>
      </c>
      <c r="E8" s="8" t="s">
        <v>27</v>
      </c>
      <c r="F8" s="9">
        <f t="shared" si="0"/>
        <v>72.46666666666667</v>
      </c>
      <c r="G8" s="8" t="s">
        <v>28</v>
      </c>
    </row>
    <row r="9" spans="1:7" ht="18.75" customHeight="1">
      <c r="A9" s="6"/>
      <c r="B9" s="7"/>
      <c r="C9" s="8" t="s">
        <v>29</v>
      </c>
      <c r="D9" s="8" t="s">
        <v>30</v>
      </c>
      <c r="E9" s="8" t="s">
        <v>31</v>
      </c>
      <c r="F9" s="9">
        <f t="shared" si="0"/>
        <v>71.8</v>
      </c>
      <c r="G9" s="8" t="s">
        <v>32</v>
      </c>
    </row>
    <row r="10" spans="1:7" ht="18.75" customHeight="1">
      <c r="A10" s="6"/>
      <c r="B10" s="7"/>
      <c r="C10" s="8" t="s">
        <v>33</v>
      </c>
      <c r="D10" s="8" t="s">
        <v>34</v>
      </c>
      <c r="E10" s="8" t="s">
        <v>35</v>
      </c>
      <c r="F10" s="9">
        <f t="shared" si="0"/>
        <v>71.2</v>
      </c>
      <c r="G10" s="8" t="s">
        <v>36</v>
      </c>
    </row>
    <row r="11" spans="1:7" ht="18.75" customHeight="1">
      <c r="A11" s="6"/>
      <c r="B11" s="7"/>
      <c r="C11" s="8" t="s">
        <v>37</v>
      </c>
      <c r="D11" s="8" t="s">
        <v>38</v>
      </c>
      <c r="E11" s="8" t="s">
        <v>39</v>
      </c>
      <c r="F11" s="9">
        <f aca="true" t="shared" si="1" ref="F11:F42">E11/1.5</f>
        <v>70.13333333333334</v>
      </c>
      <c r="G11" s="8" t="s">
        <v>40</v>
      </c>
    </row>
    <row r="12" spans="1:7" ht="18.75" customHeight="1">
      <c r="A12" s="6"/>
      <c r="B12" s="7"/>
      <c r="C12" s="8" t="s">
        <v>41</v>
      </c>
      <c r="D12" s="8" t="s">
        <v>42</v>
      </c>
      <c r="E12" s="8" t="s">
        <v>43</v>
      </c>
      <c r="F12" s="9">
        <f t="shared" si="1"/>
        <v>68.2</v>
      </c>
      <c r="G12" s="8" t="s">
        <v>44</v>
      </c>
    </row>
    <row r="13" spans="1:7" ht="18.75" customHeight="1">
      <c r="A13" s="6"/>
      <c r="B13" s="7"/>
      <c r="C13" s="8" t="s">
        <v>45</v>
      </c>
      <c r="D13" s="8" t="s">
        <v>46</v>
      </c>
      <c r="E13" s="8" t="s">
        <v>47</v>
      </c>
      <c r="F13" s="9">
        <f t="shared" si="1"/>
        <v>68.06666666666666</v>
      </c>
      <c r="G13" s="8" t="s">
        <v>48</v>
      </c>
    </row>
    <row r="14" spans="1:7" ht="18.75" customHeight="1">
      <c r="A14" s="6"/>
      <c r="B14" s="7"/>
      <c r="C14" s="8" t="s">
        <v>49</v>
      </c>
      <c r="D14" s="8" t="s">
        <v>50</v>
      </c>
      <c r="E14" s="8" t="s">
        <v>51</v>
      </c>
      <c r="F14" s="9">
        <f t="shared" si="1"/>
        <v>67.73333333333333</v>
      </c>
      <c r="G14" s="8" t="s">
        <v>52</v>
      </c>
    </row>
    <row r="15" spans="1:7" ht="18.75" customHeight="1">
      <c r="A15" s="6"/>
      <c r="B15" s="7"/>
      <c r="C15" s="8" t="s">
        <v>53</v>
      </c>
      <c r="D15" s="8" t="s">
        <v>54</v>
      </c>
      <c r="E15" s="8" t="s">
        <v>55</v>
      </c>
      <c r="F15" s="9">
        <f t="shared" si="1"/>
        <v>66.46666666666667</v>
      </c>
      <c r="G15" s="8" t="s">
        <v>56</v>
      </c>
    </row>
    <row r="16" spans="1:7" ht="18.75" customHeight="1">
      <c r="A16" s="6"/>
      <c r="B16" s="7"/>
      <c r="C16" s="8" t="s">
        <v>57</v>
      </c>
      <c r="D16" s="8" t="s">
        <v>58</v>
      </c>
      <c r="E16" s="8" t="s">
        <v>59</v>
      </c>
      <c r="F16" s="9">
        <f t="shared" si="1"/>
        <v>66.13333333333334</v>
      </c>
      <c r="G16" s="8" t="s">
        <v>60</v>
      </c>
    </row>
    <row r="17" spans="1:7" ht="18.75" customHeight="1">
      <c r="A17" s="6"/>
      <c r="B17" s="7"/>
      <c r="C17" s="8" t="s">
        <v>61</v>
      </c>
      <c r="D17" s="8" t="s">
        <v>62</v>
      </c>
      <c r="E17" s="8" t="s">
        <v>63</v>
      </c>
      <c r="F17" s="9">
        <f t="shared" si="1"/>
        <v>64.93333333333334</v>
      </c>
      <c r="G17" s="8" t="s">
        <v>64</v>
      </c>
    </row>
    <row r="18" spans="1:7" ht="18.75" customHeight="1">
      <c r="A18" s="6"/>
      <c r="B18" s="7"/>
      <c r="C18" s="8" t="s">
        <v>65</v>
      </c>
      <c r="D18" s="8" t="s">
        <v>66</v>
      </c>
      <c r="E18" s="8" t="s">
        <v>67</v>
      </c>
      <c r="F18" s="9">
        <f t="shared" si="1"/>
        <v>63.666666666666664</v>
      </c>
      <c r="G18" s="8" t="s">
        <v>68</v>
      </c>
    </row>
    <row r="19" spans="1:7" ht="18.75" customHeight="1">
      <c r="A19" s="6" t="s">
        <v>69</v>
      </c>
      <c r="B19" s="7">
        <v>10</v>
      </c>
      <c r="C19" s="8" t="s">
        <v>70</v>
      </c>
      <c r="D19" s="8" t="s">
        <v>71</v>
      </c>
      <c r="E19" s="8" t="s">
        <v>72</v>
      </c>
      <c r="F19" s="9">
        <f t="shared" si="1"/>
        <v>77.73333333333333</v>
      </c>
      <c r="G19" s="8" t="s">
        <v>12</v>
      </c>
    </row>
    <row r="20" spans="1:7" ht="18.75" customHeight="1">
      <c r="A20" s="6"/>
      <c r="B20" s="7"/>
      <c r="C20" s="8" t="s">
        <v>73</v>
      </c>
      <c r="D20" s="8" t="s">
        <v>74</v>
      </c>
      <c r="E20" s="8" t="s">
        <v>75</v>
      </c>
      <c r="F20" s="9">
        <f t="shared" si="1"/>
        <v>76.53333333333333</v>
      </c>
      <c r="G20" s="8" t="s">
        <v>16</v>
      </c>
    </row>
    <row r="21" spans="1:7" ht="18.75" customHeight="1">
      <c r="A21" s="6"/>
      <c r="B21" s="7"/>
      <c r="C21" s="8" t="s">
        <v>76</v>
      </c>
      <c r="D21" s="8" t="s">
        <v>77</v>
      </c>
      <c r="E21" s="8" t="s">
        <v>78</v>
      </c>
      <c r="F21" s="9">
        <f t="shared" si="1"/>
        <v>74.66666666666667</v>
      </c>
      <c r="G21" s="8" t="s">
        <v>20</v>
      </c>
    </row>
    <row r="22" spans="1:7" ht="18.75" customHeight="1">
      <c r="A22" s="6"/>
      <c r="B22" s="7"/>
      <c r="C22" s="8" t="s">
        <v>79</v>
      </c>
      <c r="D22" s="8" t="s">
        <v>80</v>
      </c>
      <c r="E22" s="8" t="s">
        <v>78</v>
      </c>
      <c r="F22" s="9">
        <f t="shared" si="1"/>
        <v>74.66666666666667</v>
      </c>
      <c r="G22" s="8" t="s">
        <v>20</v>
      </c>
    </row>
    <row r="23" spans="1:7" ht="18.75" customHeight="1">
      <c r="A23" s="6"/>
      <c r="B23" s="7"/>
      <c r="C23" s="8" t="s">
        <v>81</v>
      </c>
      <c r="D23" s="8" t="s">
        <v>82</v>
      </c>
      <c r="E23" s="8" t="s">
        <v>83</v>
      </c>
      <c r="F23" s="9">
        <f t="shared" si="1"/>
        <v>73.60000000000001</v>
      </c>
      <c r="G23" s="8" t="s">
        <v>28</v>
      </c>
    </row>
    <row r="24" spans="1:7" ht="18.75" customHeight="1">
      <c r="A24" s="6"/>
      <c r="B24" s="7"/>
      <c r="C24" s="8" t="s">
        <v>84</v>
      </c>
      <c r="D24" s="8" t="s">
        <v>85</v>
      </c>
      <c r="E24" s="8" t="s">
        <v>86</v>
      </c>
      <c r="F24" s="9">
        <f t="shared" si="1"/>
        <v>73.13333333333334</v>
      </c>
      <c r="G24" s="8" t="s">
        <v>32</v>
      </c>
    </row>
    <row r="25" spans="1:7" ht="18.75" customHeight="1">
      <c r="A25" s="6"/>
      <c r="B25" s="7"/>
      <c r="C25" s="8" t="s">
        <v>87</v>
      </c>
      <c r="D25" s="8" t="s">
        <v>88</v>
      </c>
      <c r="E25" s="8" t="s">
        <v>89</v>
      </c>
      <c r="F25" s="9">
        <f t="shared" si="1"/>
        <v>71.86666666666666</v>
      </c>
      <c r="G25" s="8" t="s">
        <v>36</v>
      </c>
    </row>
    <row r="26" spans="1:7" ht="18.75" customHeight="1">
      <c r="A26" s="6"/>
      <c r="B26" s="7"/>
      <c r="C26" s="8" t="s">
        <v>90</v>
      </c>
      <c r="D26" s="8" t="s">
        <v>91</v>
      </c>
      <c r="E26" s="8" t="s">
        <v>92</v>
      </c>
      <c r="F26" s="9">
        <f t="shared" si="1"/>
        <v>71.53333333333333</v>
      </c>
      <c r="G26" s="8" t="s">
        <v>40</v>
      </c>
    </row>
    <row r="27" spans="1:7" ht="18.75" customHeight="1">
      <c r="A27" s="6"/>
      <c r="B27" s="7"/>
      <c r="C27" s="8" t="s">
        <v>93</v>
      </c>
      <c r="D27" s="8" t="s">
        <v>94</v>
      </c>
      <c r="E27" s="8" t="s">
        <v>95</v>
      </c>
      <c r="F27" s="9">
        <f t="shared" si="1"/>
        <v>71.13333333333334</v>
      </c>
      <c r="G27" s="8" t="s">
        <v>44</v>
      </c>
    </row>
    <row r="28" spans="1:7" ht="18.75" customHeight="1">
      <c r="A28" s="6"/>
      <c r="B28" s="7"/>
      <c r="C28" s="8" t="s">
        <v>96</v>
      </c>
      <c r="D28" s="8" t="s">
        <v>97</v>
      </c>
      <c r="E28" s="8" t="s">
        <v>98</v>
      </c>
      <c r="F28" s="9">
        <f t="shared" si="1"/>
        <v>70.8</v>
      </c>
      <c r="G28" s="8" t="s">
        <v>48</v>
      </c>
    </row>
    <row r="29" spans="1:7" ht="18.75" customHeight="1">
      <c r="A29" s="6"/>
      <c r="B29" s="7"/>
      <c r="C29" s="8" t="s">
        <v>99</v>
      </c>
      <c r="D29" s="8" t="s">
        <v>100</v>
      </c>
      <c r="E29" s="8" t="s">
        <v>101</v>
      </c>
      <c r="F29" s="9">
        <f t="shared" si="1"/>
        <v>70.73333333333333</v>
      </c>
      <c r="G29" s="8" t="s">
        <v>52</v>
      </c>
    </row>
    <row r="30" spans="1:7" ht="18.75" customHeight="1">
      <c r="A30" s="6"/>
      <c r="B30" s="7"/>
      <c r="C30" s="8" t="s">
        <v>102</v>
      </c>
      <c r="D30" s="8" t="s">
        <v>103</v>
      </c>
      <c r="E30" s="8" t="s">
        <v>104</v>
      </c>
      <c r="F30" s="9">
        <f t="shared" si="1"/>
        <v>69.93333333333334</v>
      </c>
      <c r="G30" s="8" t="s">
        <v>56</v>
      </c>
    </row>
    <row r="31" spans="1:7" ht="18.75" customHeight="1">
      <c r="A31" s="6"/>
      <c r="B31" s="7"/>
      <c r="C31" s="8" t="s">
        <v>105</v>
      </c>
      <c r="D31" s="8" t="s">
        <v>106</v>
      </c>
      <c r="E31" s="8" t="s">
        <v>107</v>
      </c>
      <c r="F31" s="9">
        <f t="shared" si="1"/>
        <v>68.93333333333334</v>
      </c>
      <c r="G31" s="8" t="s">
        <v>60</v>
      </c>
    </row>
    <row r="32" spans="1:7" ht="18.75" customHeight="1">
      <c r="A32" s="6"/>
      <c r="B32" s="7"/>
      <c r="C32" s="8" t="s">
        <v>108</v>
      </c>
      <c r="D32" s="8" t="s">
        <v>109</v>
      </c>
      <c r="E32" s="8" t="s">
        <v>110</v>
      </c>
      <c r="F32" s="9">
        <f t="shared" si="1"/>
        <v>68.46666666666667</v>
      </c>
      <c r="G32" s="8" t="s">
        <v>64</v>
      </c>
    </row>
    <row r="33" spans="1:7" ht="18.75" customHeight="1">
      <c r="A33" s="6"/>
      <c r="B33" s="7"/>
      <c r="C33" s="8" t="s">
        <v>111</v>
      </c>
      <c r="D33" s="8" t="s">
        <v>112</v>
      </c>
      <c r="E33" s="8" t="s">
        <v>113</v>
      </c>
      <c r="F33" s="9">
        <f t="shared" si="1"/>
        <v>68.33333333333333</v>
      </c>
      <c r="G33" s="8" t="s">
        <v>68</v>
      </c>
    </row>
    <row r="34" spans="1:7" ht="18.75" customHeight="1">
      <c r="A34" s="6"/>
      <c r="B34" s="7"/>
      <c r="C34" s="8" t="s">
        <v>114</v>
      </c>
      <c r="D34" s="8" t="s">
        <v>115</v>
      </c>
      <c r="E34" s="8" t="s">
        <v>47</v>
      </c>
      <c r="F34" s="9">
        <f t="shared" si="1"/>
        <v>68.06666666666666</v>
      </c>
      <c r="G34" s="8" t="s">
        <v>116</v>
      </c>
    </row>
    <row r="35" spans="1:7" ht="18.75" customHeight="1">
      <c r="A35" s="6"/>
      <c r="B35" s="7"/>
      <c r="C35" s="8" t="s">
        <v>117</v>
      </c>
      <c r="D35" s="8" t="s">
        <v>118</v>
      </c>
      <c r="E35" s="8" t="s">
        <v>119</v>
      </c>
      <c r="F35" s="9">
        <f t="shared" si="1"/>
        <v>67.8</v>
      </c>
      <c r="G35" s="8" t="s">
        <v>120</v>
      </c>
    </row>
    <row r="36" spans="1:7" ht="18.75" customHeight="1">
      <c r="A36" s="6"/>
      <c r="B36" s="7"/>
      <c r="C36" s="8" t="s">
        <v>121</v>
      </c>
      <c r="D36" s="8" t="s">
        <v>122</v>
      </c>
      <c r="E36" s="8" t="s">
        <v>123</v>
      </c>
      <c r="F36" s="9">
        <f t="shared" si="1"/>
        <v>67.2</v>
      </c>
      <c r="G36" s="8" t="s">
        <v>124</v>
      </c>
    </row>
    <row r="37" spans="1:7" ht="18.75" customHeight="1">
      <c r="A37" s="6"/>
      <c r="B37" s="7"/>
      <c r="C37" s="8" t="s">
        <v>125</v>
      </c>
      <c r="D37" s="8" t="s">
        <v>126</v>
      </c>
      <c r="E37" s="8" t="s">
        <v>127</v>
      </c>
      <c r="F37" s="9">
        <f t="shared" si="1"/>
        <v>66.93333333333334</v>
      </c>
      <c r="G37" s="8" t="s">
        <v>128</v>
      </c>
    </row>
    <row r="38" spans="1:7" ht="18.75" customHeight="1">
      <c r="A38" s="6"/>
      <c r="B38" s="7"/>
      <c r="C38" s="8" t="s">
        <v>129</v>
      </c>
      <c r="D38" s="8" t="s">
        <v>130</v>
      </c>
      <c r="E38" s="8" t="s">
        <v>131</v>
      </c>
      <c r="F38" s="9">
        <f t="shared" si="1"/>
        <v>66.86666666666666</v>
      </c>
      <c r="G38" s="8" t="s">
        <v>132</v>
      </c>
    </row>
    <row r="39" spans="1:7" ht="18.75" customHeight="1">
      <c r="A39" s="6"/>
      <c r="B39" s="7"/>
      <c r="C39" s="8" t="s">
        <v>133</v>
      </c>
      <c r="D39" s="8" t="s">
        <v>134</v>
      </c>
      <c r="E39" s="8" t="s">
        <v>135</v>
      </c>
      <c r="F39" s="9">
        <f t="shared" si="1"/>
        <v>66.66666666666667</v>
      </c>
      <c r="G39" s="8" t="s">
        <v>136</v>
      </c>
    </row>
    <row r="40" spans="1:7" ht="18.75" customHeight="1">
      <c r="A40" s="6"/>
      <c r="B40" s="7"/>
      <c r="C40" s="8" t="s">
        <v>137</v>
      </c>
      <c r="D40" s="8" t="s">
        <v>138</v>
      </c>
      <c r="E40" s="8" t="s">
        <v>139</v>
      </c>
      <c r="F40" s="9">
        <f t="shared" si="1"/>
        <v>66.06666666666666</v>
      </c>
      <c r="G40" s="8" t="s">
        <v>140</v>
      </c>
    </row>
    <row r="41" spans="1:7" ht="18.75" customHeight="1">
      <c r="A41" s="6"/>
      <c r="B41" s="7"/>
      <c r="C41" s="8" t="s">
        <v>141</v>
      </c>
      <c r="D41" s="8" t="s">
        <v>142</v>
      </c>
      <c r="E41" s="8" t="s">
        <v>143</v>
      </c>
      <c r="F41" s="9">
        <f t="shared" si="1"/>
        <v>66</v>
      </c>
      <c r="G41" s="8" t="s">
        <v>144</v>
      </c>
    </row>
    <row r="42" spans="1:7" ht="18.75" customHeight="1">
      <c r="A42" s="6"/>
      <c r="B42" s="7"/>
      <c r="C42" s="8" t="s">
        <v>145</v>
      </c>
      <c r="D42" s="8" t="s">
        <v>146</v>
      </c>
      <c r="E42" s="8" t="s">
        <v>147</v>
      </c>
      <c r="F42" s="9">
        <f t="shared" si="1"/>
        <v>65.86666666666666</v>
      </c>
      <c r="G42" s="8" t="s">
        <v>148</v>
      </c>
    </row>
    <row r="43" spans="1:7" ht="18.75" customHeight="1">
      <c r="A43" s="6"/>
      <c r="B43" s="7"/>
      <c r="C43" s="8" t="s">
        <v>149</v>
      </c>
      <c r="D43" s="8" t="s">
        <v>150</v>
      </c>
      <c r="E43" s="8" t="s">
        <v>151</v>
      </c>
      <c r="F43" s="9">
        <f aca="true" t="shared" si="2" ref="F43:F74">E43/1.5</f>
        <v>65.8</v>
      </c>
      <c r="G43" s="8" t="s">
        <v>152</v>
      </c>
    </row>
    <row r="44" spans="1:7" ht="18.75" customHeight="1">
      <c r="A44" s="6"/>
      <c r="B44" s="7"/>
      <c r="C44" s="8" t="s">
        <v>153</v>
      </c>
      <c r="D44" s="8" t="s">
        <v>154</v>
      </c>
      <c r="E44" s="8" t="s">
        <v>151</v>
      </c>
      <c r="F44" s="9">
        <f t="shared" si="2"/>
        <v>65.8</v>
      </c>
      <c r="G44" s="8" t="s">
        <v>152</v>
      </c>
    </row>
    <row r="45" spans="1:7" ht="18.75" customHeight="1">
      <c r="A45" s="6"/>
      <c r="B45" s="7"/>
      <c r="C45" s="8" t="s">
        <v>155</v>
      </c>
      <c r="D45" s="8" t="s">
        <v>156</v>
      </c>
      <c r="E45" s="8" t="s">
        <v>157</v>
      </c>
      <c r="F45" s="9">
        <f t="shared" si="2"/>
        <v>65.53333333333333</v>
      </c>
      <c r="G45" s="8" t="s">
        <v>158</v>
      </c>
    </row>
    <row r="46" spans="1:7" ht="18.75" customHeight="1">
      <c r="A46" s="6"/>
      <c r="B46" s="7"/>
      <c r="C46" s="8" t="s">
        <v>159</v>
      </c>
      <c r="D46" s="8" t="s">
        <v>160</v>
      </c>
      <c r="E46" s="8" t="s">
        <v>161</v>
      </c>
      <c r="F46" s="9">
        <f t="shared" si="2"/>
        <v>65.39999999999999</v>
      </c>
      <c r="G46" s="8" t="s">
        <v>162</v>
      </c>
    </row>
    <row r="47" spans="1:7" ht="18.75" customHeight="1">
      <c r="A47" s="6"/>
      <c r="B47" s="7"/>
      <c r="C47" s="8" t="s">
        <v>163</v>
      </c>
      <c r="D47" s="8" t="s">
        <v>164</v>
      </c>
      <c r="E47" s="8" t="s">
        <v>165</v>
      </c>
      <c r="F47" s="9">
        <f t="shared" si="2"/>
        <v>65.26666666666667</v>
      </c>
      <c r="G47" s="8" t="s">
        <v>166</v>
      </c>
    </row>
    <row r="48" spans="1:7" ht="18.75" customHeight="1">
      <c r="A48" s="6"/>
      <c r="B48" s="7"/>
      <c r="C48" s="8" t="s">
        <v>167</v>
      </c>
      <c r="D48" s="8" t="s">
        <v>168</v>
      </c>
      <c r="E48" s="8" t="s">
        <v>169</v>
      </c>
      <c r="F48" s="9">
        <f t="shared" si="2"/>
        <v>65.06666666666666</v>
      </c>
      <c r="G48" s="8" t="s">
        <v>170</v>
      </c>
    </row>
    <row r="49" spans="1:7" ht="18.75" customHeight="1">
      <c r="A49" s="6"/>
      <c r="B49" s="7"/>
      <c r="C49" s="8" t="s">
        <v>171</v>
      </c>
      <c r="D49" s="8" t="s">
        <v>172</v>
      </c>
      <c r="E49" s="8" t="s">
        <v>169</v>
      </c>
      <c r="F49" s="9">
        <f t="shared" si="2"/>
        <v>65.06666666666666</v>
      </c>
      <c r="G49" s="8" t="s">
        <v>170</v>
      </c>
    </row>
    <row r="50" spans="1:7" ht="18.75" customHeight="1">
      <c r="A50" s="6" t="s">
        <v>173</v>
      </c>
      <c r="B50" s="7">
        <v>2</v>
      </c>
      <c r="C50" s="8" t="s">
        <v>174</v>
      </c>
      <c r="D50" s="8" t="s">
        <v>175</v>
      </c>
      <c r="E50" s="8" t="s">
        <v>176</v>
      </c>
      <c r="F50" s="9">
        <f t="shared" si="2"/>
        <v>69.46666666666667</v>
      </c>
      <c r="G50" s="7" t="s">
        <v>12</v>
      </c>
    </row>
    <row r="51" spans="1:7" ht="18.75" customHeight="1">
      <c r="A51" s="6"/>
      <c r="B51" s="7"/>
      <c r="C51" s="8" t="s">
        <v>177</v>
      </c>
      <c r="D51" s="8" t="s">
        <v>178</v>
      </c>
      <c r="E51" s="8" t="s">
        <v>179</v>
      </c>
      <c r="F51" s="9">
        <f t="shared" si="2"/>
        <v>66.8</v>
      </c>
      <c r="G51" s="7" t="s">
        <v>16</v>
      </c>
    </row>
    <row r="52" spans="1:7" ht="18.75" customHeight="1">
      <c r="A52" s="6"/>
      <c r="B52" s="7"/>
      <c r="C52" s="8" t="s">
        <v>180</v>
      </c>
      <c r="D52" s="8" t="s">
        <v>181</v>
      </c>
      <c r="E52" s="8" t="s">
        <v>151</v>
      </c>
      <c r="F52" s="9">
        <f t="shared" si="2"/>
        <v>65.8</v>
      </c>
      <c r="G52" s="7" t="s">
        <v>20</v>
      </c>
    </row>
    <row r="53" spans="1:7" ht="18.75" customHeight="1">
      <c r="A53" s="6"/>
      <c r="B53" s="7"/>
      <c r="C53" s="8" t="s">
        <v>182</v>
      </c>
      <c r="D53" s="8" t="s">
        <v>183</v>
      </c>
      <c r="E53" s="8" t="s">
        <v>184</v>
      </c>
      <c r="F53" s="9">
        <f t="shared" si="2"/>
        <v>65.73333333333333</v>
      </c>
      <c r="G53" s="7" t="s">
        <v>24</v>
      </c>
    </row>
    <row r="54" spans="1:7" ht="18.75" customHeight="1">
      <c r="A54" s="6"/>
      <c r="B54" s="7"/>
      <c r="C54" s="8" t="s">
        <v>185</v>
      </c>
      <c r="D54" s="8" t="s">
        <v>186</v>
      </c>
      <c r="E54" s="8" t="s">
        <v>187</v>
      </c>
      <c r="F54" s="9">
        <f t="shared" si="2"/>
        <v>64.60000000000001</v>
      </c>
      <c r="G54" s="7" t="s">
        <v>28</v>
      </c>
    </row>
    <row r="55" spans="1:7" ht="18.75" customHeight="1">
      <c r="A55" s="6"/>
      <c r="B55" s="7"/>
      <c r="C55" s="10" t="s">
        <v>188</v>
      </c>
      <c r="D55" s="10" t="s">
        <v>189</v>
      </c>
      <c r="E55" s="10" t="s">
        <v>190</v>
      </c>
      <c r="F55" s="9">
        <f t="shared" si="2"/>
        <v>63.93333333333334</v>
      </c>
      <c r="G55" s="7" t="s">
        <v>32</v>
      </c>
    </row>
    <row r="56" spans="1:7" ht="18.75" customHeight="1">
      <c r="A56" s="11" t="s">
        <v>191</v>
      </c>
      <c r="B56" s="12">
        <v>1</v>
      </c>
      <c r="C56" s="13" t="s">
        <v>192</v>
      </c>
      <c r="D56" s="14" t="s">
        <v>193</v>
      </c>
      <c r="E56" s="8" t="s">
        <v>194</v>
      </c>
      <c r="F56" s="9">
        <f t="shared" si="2"/>
        <v>69.39999999999999</v>
      </c>
      <c r="G56" s="7">
        <v>1</v>
      </c>
    </row>
    <row r="57" spans="1:7" ht="18.75" customHeight="1">
      <c r="A57" s="11"/>
      <c r="B57" s="12"/>
      <c r="C57" s="15" t="s">
        <v>195</v>
      </c>
      <c r="D57" s="16" t="s">
        <v>196</v>
      </c>
      <c r="E57" s="8" t="s">
        <v>197</v>
      </c>
      <c r="F57" s="9">
        <f t="shared" si="2"/>
        <v>68.86666666666666</v>
      </c>
      <c r="G57" s="7">
        <v>2</v>
      </c>
    </row>
    <row r="58" spans="1:7" ht="18.75" customHeight="1">
      <c r="A58" s="11"/>
      <c r="B58" s="12"/>
      <c r="C58" s="17" t="s">
        <v>198</v>
      </c>
      <c r="D58" s="18" t="s">
        <v>199</v>
      </c>
      <c r="E58" s="8" t="s">
        <v>200</v>
      </c>
      <c r="F58" s="9">
        <f t="shared" si="2"/>
        <v>66.73333333333333</v>
      </c>
      <c r="G58" s="7">
        <v>3</v>
      </c>
    </row>
    <row r="59" spans="1:7" ht="18.75" customHeight="1">
      <c r="A59" s="6" t="s">
        <v>201</v>
      </c>
      <c r="B59" s="7">
        <v>2</v>
      </c>
      <c r="C59" s="8" t="s">
        <v>202</v>
      </c>
      <c r="D59" s="8" t="s">
        <v>203</v>
      </c>
      <c r="E59" s="8" t="s">
        <v>204</v>
      </c>
      <c r="F59" s="9">
        <f t="shared" si="2"/>
        <v>79.66666666666667</v>
      </c>
      <c r="G59" s="8" t="s">
        <v>12</v>
      </c>
    </row>
    <row r="60" spans="1:7" ht="18.75" customHeight="1">
      <c r="A60" s="6"/>
      <c r="B60" s="7"/>
      <c r="C60" s="8" t="s">
        <v>205</v>
      </c>
      <c r="D60" s="8" t="s">
        <v>206</v>
      </c>
      <c r="E60" s="8" t="s">
        <v>207</v>
      </c>
      <c r="F60" s="9">
        <f t="shared" si="2"/>
        <v>79.26666666666667</v>
      </c>
      <c r="G60" s="8" t="s">
        <v>16</v>
      </c>
    </row>
    <row r="61" spans="1:7" ht="18.75" customHeight="1">
      <c r="A61" s="6"/>
      <c r="B61" s="7"/>
      <c r="C61" s="8" t="s">
        <v>208</v>
      </c>
      <c r="D61" s="8" t="s">
        <v>209</v>
      </c>
      <c r="E61" s="8" t="s">
        <v>210</v>
      </c>
      <c r="F61" s="9">
        <f t="shared" si="2"/>
        <v>75.93333333333334</v>
      </c>
      <c r="G61" s="8" t="s">
        <v>20</v>
      </c>
    </row>
    <row r="62" spans="1:7" ht="18.75" customHeight="1">
      <c r="A62" s="6"/>
      <c r="B62" s="7"/>
      <c r="C62" s="8" t="s">
        <v>211</v>
      </c>
      <c r="D62" s="8" t="s">
        <v>212</v>
      </c>
      <c r="E62" s="8" t="s">
        <v>19</v>
      </c>
      <c r="F62" s="9">
        <f t="shared" si="2"/>
        <v>73.73333333333333</v>
      </c>
      <c r="G62" s="8" t="s">
        <v>24</v>
      </c>
    </row>
    <row r="63" spans="1:7" ht="18.75" customHeight="1">
      <c r="A63" s="6"/>
      <c r="B63" s="7"/>
      <c r="C63" s="8" t="s">
        <v>213</v>
      </c>
      <c r="D63" s="8" t="s">
        <v>214</v>
      </c>
      <c r="E63" s="8" t="s">
        <v>215</v>
      </c>
      <c r="F63" s="9">
        <f t="shared" si="2"/>
        <v>73.33333333333333</v>
      </c>
      <c r="G63" s="8" t="s">
        <v>28</v>
      </c>
    </row>
    <row r="64" spans="1:7" ht="18.75" customHeight="1">
      <c r="A64" s="6"/>
      <c r="B64" s="7"/>
      <c r="C64" s="8" t="s">
        <v>216</v>
      </c>
      <c r="D64" s="8" t="s">
        <v>217</v>
      </c>
      <c r="E64" s="8" t="s">
        <v>215</v>
      </c>
      <c r="F64" s="9">
        <f t="shared" si="2"/>
        <v>73.33333333333333</v>
      </c>
      <c r="G64" s="8" t="s">
        <v>28</v>
      </c>
    </row>
    <row r="65" spans="1:7" ht="18.75" customHeight="1">
      <c r="A65" s="19" t="s">
        <v>218</v>
      </c>
      <c r="B65" s="7">
        <v>2</v>
      </c>
      <c r="C65" s="8" t="s">
        <v>219</v>
      </c>
      <c r="D65" s="8" t="s">
        <v>220</v>
      </c>
      <c r="E65" s="8" t="s">
        <v>221</v>
      </c>
      <c r="F65" s="9">
        <f t="shared" si="2"/>
        <v>71</v>
      </c>
      <c r="G65" s="8" t="s">
        <v>12</v>
      </c>
    </row>
    <row r="66" spans="1:7" ht="18.75" customHeight="1">
      <c r="A66" s="6"/>
      <c r="B66" s="7"/>
      <c r="C66" s="8" t="s">
        <v>222</v>
      </c>
      <c r="D66" s="8" t="s">
        <v>223</v>
      </c>
      <c r="E66" s="8" t="s">
        <v>194</v>
      </c>
      <c r="F66" s="9">
        <f t="shared" si="2"/>
        <v>69.39999999999999</v>
      </c>
      <c r="G66" s="8" t="s">
        <v>16</v>
      </c>
    </row>
    <row r="67" spans="1:7" ht="18.75" customHeight="1">
      <c r="A67" s="6"/>
      <c r="B67" s="7"/>
      <c r="C67" s="8" t="s">
        <v>224</v>
      </c>
      <c r="D67" s="20" t="s">
        <v>225</v>
      </c>
      <c r="E67" s="8" t="s">
        <v>226</v>
      </c>
      <c r="F67" s="9">
        <f t="shared" si="2"/>
        <v>67.53333333333333</v>
      </c>
      <c r="G67" s="8" t="s">
        <v>20</v>
      </c>
    </row>
    <row r="68" spans="1:7" ht="18.75" customHeight="1">
      <c r="A68" s="6"/>
      <c r="B68" s="7"/>
      <c r="C68" s="8" t="s">
        <v>227</v>
      </c>
      <c r="D68" s="8" t="s">
        <v>228</v>
      </c>
      <c r="E68" s="8" t="s">
        <v>229</v>
      </c>
      <c r="F68" s="9">
        <f t="shared" si="2"/>
        <v>67.06666666666666</v>
      </c>
      <c r="G68" s="8" t="s">
        <v>24</v>
      </c>
    </row>
    <row r="69" spans="1:7" ht="18.75" customHeight="1">
      <c r="A69" s="6"/>
      <c r="B69" s="7"/>
      <c r="C69" s="8" t="s">
        <v>230</v>
      </c>
      <c r="D69" s="8" t="s">
        <v>231</v>
      </c>
      <c r="E69" s="8" t="s">
        <v>232</v>
      </c>
      <c r="F69" s="9">
        <f t="shared" si="2"/>
        <v>66.33333333333333</v>
      </c>
      <c r="G69" s="8" t="s">
        <v>28</v>
      </c>
    </row>
    <row r="70" spans="1:7" ht="18.75" customHeight="1">
      <c r="A70" s="6"/>
      <c r="B70" s="7"/>
      <c r="C70" s="8" t="s">
        <v>233</v>
      </c>
      <c r="D70" s="8" t="s">
        <v>234</v>
      </c>
      <c r="E70" s="8" t="s">
        <v>235</v>
      </c>
      <c r="F70" s="9">
        <f t="shared" si="2"/>
        <v>63.53333333333333</v>
      </c>
      <c r="G70" s="8" t="s">
        <v>32</v>
      </c>
    </row>
    <row r="71" spans="1:7" ht="18.75" customHeight="1">
      <c r="A71" s="21" t="s">
        <v>236</v>
      </c>
      <c r="B71" s="12">
        <v>1</v>
      </c>
      <c r="C71" s="8" t="s">
        <v>237</v>
      </c>
      <c r="D71" s="8" t="s">
        <v>238</v>
      </c>
      <c r="E71" s="8" t="s">
        <v>239</v>
      </c>
      <c r="F71" s="9">
        <f t="shared" si="2"/>
        <v>74.53333333333333</v>
      </c>
      <c r="G71" s="8">
        <v>1</v>
      </c>
    </row>
    <row r="72" spans="1:7" ht="18.75" customHeight="1">
      <c r="A72" s="21"/>
      <c r="B72" s="12"/>
      <c r="C72" s="8" t="s">
        <v>240</v>
      </c>
      <c r="D72" s="8" t="s">
        <v>241</v>
      </c>
      <c r="E72" s="8" t="s">
        <v>104</v>
      </c>
      <c r="F72" s="9">
        <f t="shared" si="2"/>
        <v>69.93333333333334</v>
      </c>
      <c r="G72" s="8">
        <v>2</v>
      </c>
    </row>
    <row r="73" spans="1:7" ht="18.75" customHeight="1">
      <c r="A73" s="21"/>
      <c r="B73" s="12"/>
      <c r="C73" s="8" t="s">
        <v>242</v>
      </c>
      <c r="D73" s="8" t="s">
        <v>243</v>
      </c>
      <c r="E73" s="8" t="s">
        <v>244</v>
      </c>
      <c r="F73" s="9">
        <f t="shared" si="2"/>
        <v>64.33333333333333</v>
      </c>
      <c r="G73" s="7">
        <v>3</v>
      </c>
    </row>
    <row r="74" spans="1:7" ht="18.75" customHeight="1">
      <c r="A74" s="19" t="s">
        <v>245</v>
      </c>
      <c r="B74" s="7">
        <v>1</v>
      </c>
      <c r="C74" s="8" t="s">
        <v>246</v>
      </c>
      <c r="D74" s="8" t="s">
        <v>247</v>
      </c>
      <c r="E74" s="8" t="s">
        <v>248</v>
      </c>
      <c r="F74" s="9">
        <f t="shared" si="2"/>
        <v>72.13333333333334</v>
      </c>
      <c r="G74" s="7" t="s">
        <v>12</v>
      </c>
    </row>
    <row r="75" spans="1:7" ht="18.75" customHeight="1">
      <c r="A75" s="6"/>
      <c r="B75" s="7"/>
      <c r="C75" s="8" t="s">
        <v>249</v>
      </c>
      <c r="D75" s="8" t="s">
        <v>250</v>
      </c>
      <c r="E75" s="8" t="s">
        <v>251</v>
      </c>
      <c r="F75" s="9">
        <f aca="true" t="shared" si="3" ref="F75:F106">E75/1.5</f>
        <v>70.93333333333334</v>
      </c>
      <c r="G75" s="7" t="s">
        <v>16</v>
      </c>
    </row>
    <row r="76" spans="1:7" ht="18.75" customHeight="1">
      <c r="A76" s="6"/>
      <c r="B76" s="7"/>
      <c r="C76" s="8" t="s">
        <v>252</v>
      </c>
      <c r="D76" s="8" t="s">
        <v>253</v>
      </c>
      <c r="E76" s="8" t="s">
        <v>226</v>
      </c>
      <c r="F76" s="9">
        <f t="shared" si="3"/>
        <v>67.53333333333333</v>
      </c>
      <c r="G76" s="7" t="s">
        <v>20</v>
      </c>
    </row>
    <row r="77" spans="1:7" ht="18.75" customHeight="1">
      <c r="A77" s="19" t="s">
        <v>254</v>
      </c>
      <c r="B77" s="7">
        <v>1</v>
      </c>
      <c r="C77" s="8" t="s">
        <v>255</v>
      </c>
      <c r="D77" s="8" t="s">
        <v>256</v>
      </c>
      <c r="E77" s="8" t="s">
        <v>257</v>
      </c>
      <c r="F77" s="9">
        <f t="shared" si="3"/>
        <v>73.8</v>
      </c>
      <c r="G77" s="7" t="s">
        <v>12</v>
      </c>
    </row>
    <row r="78" spans="1:7" ht="18.75" customHeight="1">
      <c r="A78" s="6"/>
      <c r="B78" s="7"/>
      <c r="C78" s="8" t="s">
        <v>258</v>
      </c>
      <c r="D78" s="8" t="s">
        <v>259</v>
      </c>
      <c r="E78" s="8" t="s">
        <v>260</v>
      </c>
      <c r="F78" s="9">
        <f t="shared" si="3"/>
        <v>73.26666666666667</v>
      </c>
      <c r="G78" s="7" t="s">
        <v>16</v>
      </c>
    </row>
    <row r="79" spans="1:7" ht="18.75" customHeight="1">
      <c r="A79" s="6"/>
      <c r="B79" s="7"/>
      <c r="C79" s="8" t="s">
        <v>261</v>
      </c>
      <c r="D79" s="8" t="s">
        <v>262</v>
      </c>
      <c r="E79" s="8" t="s">
        <v>23</v>
      </c>
      <c r="F79" s="9">
        <f t="shared" si="3"/>
        <v>73.2</v>
      </c>
      <c r="G79" s="7" t="s">
        <v>20</v>
      </c>
    </row>
    <row r="80" spans="1:7" ht="18.75" customHeight="1">
      <c r="A80" s="19" t="s">
        <v>263</v>
      </c>
      <c r="B80" s="7">
        <v>1</v>
      </c>
      <c r="C80" s="8" t="s">
        <v>264</v>
      </c>
      <c r="D80" s="8" t="s">
        <v>265</v>
      </c>
      <c r="E80" s="8" t="s">
        <v>266</v>
      </c>
      <c r="F80" s="9">
        <f t="shared" si="3"/>
        <v>72.93333333333334</v>
      </c>
      <c r="G80" s="7" t="s">
        <v>12</v>
      </c>
    </row>
    <row r="81" spans="1:7" ht="18.75" customHeight="1">
      <c r="A81" s="19"/>
      <c r="B81" s="7"/>
      <c r="C81" s="8" t="s">
        <v>267</v>
      </c>
      <c r="D81" s="8" t="s">
        <v>268</v>
      </c>
      <c r="E81" s="8" t="s">
        <v>269</v>
      </c>
      <c r="F81" s="9">
        <f t="shared" si="3"/>
        <v>70.66666666666667</v>
      </c>
      <c r="G81" s="7">
        <v>2</v>
      </c>
    </row>
    <row r="82" spans="1:7" ht="18.75" customHeight="1">
      <c r="A82" s="6"/>
      <c r="B82" s="7"/>
      <c r="C82" s="8" t="s">
        <v>270</v>
      </c>
      <c r="D82" s="8" t="s">
        <v>271</v>
      </c>
      <c r="E82" s="8" t="s">
        <v>272</v>
      </c>
      <c r="F82" s="9">
        <f t="shared" si="3"/>
        <v>68.8</v>
      </c>
      <c r="G82" s="7">
        <v>3</v>
      </c>
    </row>
    <row r="83" spans="1:7" ht="24.75" customHeight="1">
      <c r="A83" s="22" t="s">
        <v>273</v>
      </c>
      <c r="B83" s="7">
        <v>1</v>
      </c>
      <c r="C83" s="8" t="s">
        <v>274</v>
      </c>
      <c r="D83" s="8" t="s">
        <v>275</v>
      </c>
      <c r="E83" s="8" t="s">
        <v>276</v>
      </c>
      <c r="F83" s="9">
        <f t="shared" si="3"/>
        <v>72.66666666666667</v>
      </c>
      <c r="G83" s="7">
        <v>1</v>
      </c>
    </row>
    <row r="84" spans="1:7" ht="18.75" customHeight="1">
      <c r="A84" s="22" t="s">
        <v>277</v>
      </c>
      <c r="B84" s="7">
        <v>1</v>
      </c>
      <c r="C84" s="8" t="s">
        <v>278</v>
      </c>
      <c r="D84" s="8" t="s">
        <v>279</v>
      </c>
      <c r="E84" s="8" t="s">
        <v>280</v>
      </c>
      <c r="F84" s="9">
        <f t="shared" si="3"/>
        <v>59.800000000000004</v>
      </c>
      <c r="G84" s="7">
        <v>1</v>
      </c>
    </row>
    <row r="85" spans="1:7" ht="27" customHeight="1">
      <c r="A85" s="23" t="s">
        <v>281</v>
      </c>
      <c r="B85" s="22">
        <v>2</v>
      </c>
      <c r="C85" s="8" t="s">
        <v>282</v>
      </c>
      <c r="D85" s="8" t="s">
        <v>283</v>
      </c>
      <c r="E85" s="8" t="s">
        <v>284</v>
      </c>
      <c r="F85" s="9">
        <f t="shared" si="3"/>
        <v>52.800000000000004</v>
      </c>
      <c r="G85" s="7">
        <v>1</v>
      </c>
    </row>
    <row r="86" spans="1:7" ht="18.75" customHeight="1">
      <c r="A86" s="22" t="s">
        <v>285</v>
      </c>
      <c r="B86" s="22">
        <v>1</v>
      </c>
      <c r="C86" s="8" t="s">
        <v>286</v>
      </c>
      <c r="D86" s="8" t="s">
        <v>287</v>
      </c>
      <c r="E86" s="8" t="s">
        <v>288</v>
      </c>
      <c r="F86" s="9">
        <f t="shared" si="3"/>
        <v>52.4</v>
      </c>
      <c r="G86" s="7">
        <v>1</v>
      </c>
    </row>
    <row r="87" spans="1:7" ht="18.75" customHeight="1">
      <c r="A87" s="22"/>
      <c r="B87" s="22"/>
      <c r="C87" s="8" t="s">
        <v>289</v>
      </c>
      <c r="D87" s="8" t="s">
        <v>290</v>
      </c>
      <c r="E87" s="8" t="s">
        <v>291</v>
      </c>
      <c r="F87" s="9">
        <f t="shared" si="3"/>
        <v>50.06666666666666</v>
      </c>
      <c r="G87" s="7">
        <v>2</v>
      </c>
    </row>
    <row r="88" spans="1:7" ht="18.75" customHeight="1">
      <c r="A88" s="22"/>
      <c r="B88" s="22"/>
      <c r="C88" s="8" t="s">
        <v>292</v>
      </c>
      <c r="D88" s="8" t="s">
        <v>293</v>
      </c>
      <c r="E88" s="8" t="s">
        <v>294</v>
      </c>
      <c r="F88" s="9">
        <f t="shared" si="3"/>
        <v>49.46666666666667</v>
      </c>
      <c r="G88" s="7">
        <v>3</v>
      </c>
    </row>
    <row r="89" spans="1:7" ht="18.75" customHeight="1">
      <c r="A89" s="23" t="s">
        <v>295</v>
      </c>
      <c r="B89" s="7">
        <v>1</v>
      </c>
      <c r="C89" s="20" t="s">
        <v>296</v>
      </c>
      <c r="D89" s="8"/>
      <c r="E89" s="8"/>
      <c r="F89" s="9"/>
      <c r="G89" s="7"/>
    </row>
    <row r="90" spans="1:7" ht="18.75" customHeight="1">
      <c r="A90" s="22" t="s">
        <v>297</v>
      </c>
      <c r="B90" s="22">
        <v>1</v>
      </c>
      <c r="C90" s="8" t="s">
        <v>298</v>
      </c>
      <c r="D90" s="8" t="s">
        <v>299</v>
      </c>
      <c r="E90" s="8" t="s">
        <v>300</v>
      </c>
      <c r="F90" s="9">
        <f t="shared" si="3"/>
        <v>69.66666666666667</v>
      </c>
      <c r="G90" s="8" t="s">
        <v>12</v>
      </c>
    </row>
    <row r="91" spans="1:7" ht="18.75" customHeight="1">
      <c r="A91" s="22"/>
      <c r="B91" s="22"/>
      <c r="C91" s="8" t="s">
        <v>301</v>
      </c>
      <c r="D91" s="8" t="s">
        <v>302</v>
      </c>
      <c r="E91" s="8" t="s">
        <v>303</v>
      </c>
      <c r="F91" s="9">
        <f t="shared" si="3"/>
        <v>51.73333333333333</v>
      </c>
      <c r="G91" s="8" t="s">
        <v>16</v>
      </c>
    </row>
    <row r="92" spans="1:7" ht="18.75" customHeight="1">
      <c r="A92" s="22"/>
      <c r="B92" s="22"/>
      <c r="C92" s="8" t="s">
        <v>304</v>
      </c>
      <c r="D92" s="8" t="s">
        <v>305</v>
      </c>
      <c r="E92" s="8" t="s">
        <v>306</v>
      </c>
      <c r="F92" s="9">
        <f t="shared" si="3"/>
        <v>38.13333333333333</v>
      </c>
      <c r="G92" s="8" t="s">
        <v>20</v>
      </c>
    </row>
    <row r="93" spans="1:7" ht="18.75" customHeight="1">
      <c r="A93" s="22" t="s">
        <v>307</v>
      </c>
      <c r="B93" s="22">
        <v>1</v>
      </c>
      <c r="C93" s="8" t="s">
        <v>308</v>
      </c>
      <c r="D93" s="8" t="s">
        <v>309</v>
      </c>
      <c r="E93" s="8"/>
      <c r="F93" s="9"/>
      <c r="G93" s="24" t="s">
        <v>310</v>
      </c>
    </row>
    <row r="94" spans="1:7" ht="18.75" customHeight="1">
      <c r="A94" s="22"/>
      <c r="B94" s="22"/>
      <c r="C94" s="8" t="s">
        <v>311</v>
      </c>
      <c r="D94" s="8" t="s">
        <v>312</v>
      </c>
      <c r="E94" s="8"/>
      <c r="F94" s="9"/>
      <c r="G94" s="24" t="s">
        <v>310</v>
      </c>
    </row>
    <row r="95" spans="1:7" ht="18.75" customHeight="1">
      <c r="A95" s="22"/>
      <c r="B95" s="22"/>
      <c r="C95" s="25" t="s">
        <v>313</v>
      </c>
      <c r="D95" s="25" t="s">
        <v>314</v>
      </c>
      <c r="E95" s="25"/>
      <c r="F95" s="26"/>
      <c r="G95" s="27" t="s">
        <v>310</v>
      </c>
    </row>
    <row r="96" spans="1:7" ht="18.75" customHeight="1">
      <c r="A96" s="19" t="s">
        <v>315</v>
      </c>
      <c r="B96" s="7">
        <v>1</v>
      </c>
      <c r="C96" s="15" t="s">
        <v>316</v>
      </c>
      <c r="D96" s="28" t="s">
        <v>317</v>
      </c>
      <c r="E96" s="28" t="s">
        <v>318</v>
      </c>
      <c r="F96" s="29">
        <f t="shared" si="3"/>
        <v>79.60000000000001</v>
      </c>
      <c r="G96" s="30" t="s">
        <v>12</v>
      </c>
    </row>
    <row r="97" spans="1:7" ht="18.75" customHeight="1">
      <c r="A97" s="6"/>
      <c r="B97" s="7"/>
      <c r="C97" s="15" t="s">
        <v>319</v>
      </c>
      <c r="D97" s="28" t="s">
        <v>320</v>
      </c>
      <c r="E97" s="28" t="s">
        <v>176</v>
      </c>
      <c r="F97" s="29">
        <f t="shared" si="3"/>
        <v>69.46666666666667</v>
      </c>
      <c r="G97" s="30" t="s">
        <v>16</v>
      </c>
    </row>
    <row r="98" spans="1:7" ht="18.75" customHeight="1">
      <c r="A98" s="6"/>
      <c r="B98" s="7"/>
      <c r="C98" s="15" t="s">
        <v>321</v>
      </c>
      <c r="D98" s="28" t="s">
        <v>322</v>
      </c>
      <c r="E98" s="28" t="s">
        <v>323</v>
      </c>
      <c r="F98" s="29">
        <f t="shared" si="3"/>
        <v>62.26666666666667</v>
      </c>
      <c r="G98" s="30" t="s">
        <v>20</v>
      </c>
    </row>
    <row r="99" spans="1:7" ht="18.75" customHeight="1">
      <c r="A99" s="19" t="s">
        <v>324</v>
      </c>
      <c r="B99" s="7">
        <v>1</v>
      </c>
      <c r="C99" s="31" t="s">
        <v>325</v>
      </c>
      <c r="D99" s="31" t="s">
        <v>326</v>
      </c>
      <c r="E99" s="31" t="s">
        <v>327</v>
      </c>
      <c r="F99" s="32">
        <f t="shared" si="3"/>
        <v>63.06666666666666</v>
      </c>
      <c r="G99" s="33" t="s">
        <v>12</v>
      </c>
    </row>
    <row r="100" spans="1:7" ht="18.75" customHeight="1">
      <c r="A100" s="6"/>
      <c r="B100" s="7"/>
      <c r="C100" s="8" t="s">
        <v>328</v>
      </c>
      <c r="D100" s="8" t="s">
        <v>329</v>
      </c>
      <c r="E100" s="8" t="s">
        <v>330</v>
      </c>
      <c r="F100" s="9">
        <f t="shared" si="3"/>
        <v>62.06666666666666</v>
      </c>
      <c r="G100" s="7" t="s">
        <v>16</v>
      </c>
    </row>
    <row r="101" spans="1:7" ht="18.75" customHeight="1">
      <c r="A101" s="6"/>
      <c r="B101" s="7"/>
      <c r="C101" s="8" t="s">
        <v>331</v>
      </c>
      <c r="D101" s="8" t="s">
        <v>332</v>
      </c>
      <c r="E101" s="8" t="s">
        <v>333</v>
      </c>
      <c r="F101" s="9">
        <f t="shared" si="3"/>
        <v>60.800000000000004</v>
      </c>
      <c r="G101" s="7">
        <v>3</v>
      </c>
    </row>
    <row r="102" spans="1:7" ht="18.75" customHeight="1">
      <c r="A102" s="22" t="s">
        <v>334</v>
      </c>
      <c r="B102" s="7">
        <v>1</v>
      </c>
      <c r="C102" s="8" t="s">
        <v>335</v>
      </c>
      <c r="D102" s="8" t="s">
        <v>336</v>
      </c>
      <c r="E102" s="8" t="s">
        <v>337</v>
      </c>
      <c r="F102" s="9">
        <f t="shared" si="3"/>
        <v>40.733333333333334</v>
      </c>
      <c r="G102" s="7">
        <v>1</v>
      </c>
    </row>
    <row r="103" spans="1:7" ht="18.75" customHeight="1">
      <c r="A103" s="22"/>
      <c r="B103" s="7"/>
      <c r="C103" s="8" t="s">
        <v>338</v>
      </c>
      <c r="D103" s="8" t="s">
        <v>339</v>
      </c>
      <c r="E103" s="8" t="s">
        <v>340</v>
      </c>
      <c r="F103" s="9">
        <f t="shared" si="3"/>
        <v>14</v>
      </c>
      <c r="G103" s="7">
        <v>2</v>
      </c>
    </row>
    <row r="104" spans="1:7" ht="18.75" customHeight="1">
      <c r="A104" s="6" t="s">
        <v>341</v>
      </c>
      <c r="B104" s="7">
        <v>1</v>
      </c>
      <c r="C104" s="8" t="s">
        <v>342</v>
      </c>
      <c r="D104" s="8" t="s">
        <v>343</v>
      </c>
      <c r="E104" s="7"/>
      <c r="F104" s="9"/>
      <c r="G104" s="7" t="s">
        <v>310</v>
      </c>
    </row>
    <row r="105" spans="1:7" ht="18.75" customHeight="1">
      <c r="A105" s="6"/>
      <c r="B105" s="7"/>
      <c r="C105" s="8" t="s">
        <v>344</v>
      </c>
      <c r="D105" s="8" t="s">
        <v>345</v>
      </c>
      <c r="E105" s="7"/>
      <c r="F105" s="9"/>
      <c r="G105" s="7" t="s">
        <v>310</v>
      </c>
    </row>
    <row r="106" spans="1:7" ht="18.75" customHeight="1">
      <c r="A106" s="22" t="s">
        <v>346</v>
      </c>
      <c r="B106" s="22">
        <v>1</v>
      </c>
      <c r="C106" s="8" t="s">
        <v>347</v>
      </c>
      <c r="D106" s="8" t="s">
        <v>348</v>
      </c>
      <c r="E106" s="8" t="s">
        <v>349</v>
      </c>
      <c r="F106" s="9">
        <f aca="true" t="shared" si="4" ref="F104:F120">E106/1.5</f>
        <v>70.06666666666666</v>
      </c>
      <c r="G106" s="8">
        <v>1</v>
      </c>
    </row>
    <row r="107" spans="1:7" ht="18.75" customHeight="1">
      <c r="A107" s="22"/>
      <c r="B107" s="22"/>
      <c r="C107" s="8" t="s">
        <v>350</v>
      </c>
      <c r="D107" s="8" t="s">
        <v>351</v>
      </c>
      <c r="E107" s="8" t="s">
        <v>352</v>
      </c>
      <c r="F107" s="9">
        <f t="shared" si="4"/>
        <v>49.6</v>
      </c>
      <c r="G107" s="8">
        <v>2</v>
      </c>
    </row>
    <row r="108" spans="1:7" ht="18.75" customHeight="1">
      <c r="A108" s="22" t="s">
        <v>353</v>
      </c>
      <c r="B108" s="22">
        <v>1</v>
      </c>
      <c r="C108" s="8" t="s">
        <v>354</v>
      </c>
      <c r="D108" s="8" t="s">
        <v>355</v>
      </c>
      <c r="E108" s="8" t="s">
        <v>356</v>
      </c>
      <c r="F108" s="9">
        <f t="shared" si="4"/>
        <v>68.66666666666667</v>
      </c>
      <c r="G108" s="8">
        <v>1</v>
      </c>
    </row>
    <row r="109" spans="1:7" ht="18.75" customHeight="1">
      <c r="A109" s="22"/>
      <c r="B109" s="22"/>
      <c r="C109" s="8" t="s">
        <v>357</v>
      </c>
      <c r="D109" s="8" t="s">
        <v>358</v>
      </c>
      <c r="E109" s="8" t="s">
        <v>359</v>
      </c>
      <c r="F109" s="9">
        <f t="shared" si="4"/>
        <v>18.400000000000002</v>
      </c>
      <c r="G109" s="8">
        <v>2</v>
      </c>
    </row>
    <row r="110" spans="1:7" ht="18.75" customHeight="1">
      <c r="A110" s="22" t="s">
        <v>360</v>
      </c>
      <c r="B110" s="22">
        <v>2</v>
      </c>
      <c r="C110" s="8" t="s">
        <v>361</v>
      </c>
      <c r="D110" s="8" t="s">
        <v>362</v>
      </c>
      <c r="E110" s="8" t="s">
        <v>363</v>
      </c>
      <c r="F110" s="9">
        <f t="shared" si="4"/>
        <v>65.66666666666667</v>
      </c>
      <c r="G110" s="8">
        <v>1</v>
      </c>
    </row>
    <row r="111" spans="1:7" ht="18.75" customHeight="1">
      <c r="A111" s="22"/>
      <c r="B111" s="22"/>
      <c r="C111" s="8" t="s">
        <v>364</v>
      </c>
      <c r="D111" s="8" t="s">
        <v>365</v>
      </c>
      <c r="E111" s="8" t="s">
        <v>366</v>
      </c>
      <c r="F111" s="9">
        <f t="shared" si="4"/>
        <v>64.2</v>
      </c>
      <c r="G111" s="8">
        <v>2</v>
      </c>
    </row>
    <row r="112" spans="1:7" ht="27" customHeight="1">
      <c r="A112" s="22" t="s">
        <v>367</v>
      </c>
      <c r="B112" s="22">
        <v>1</v>
      </c>
      <c r="C112" s="8" t="s">
        <v>368</v>
      </c>
      <c r="D112" s="8" t="s">
        <v>369</v>
      </c>
      <c r="E112" s="8" t="s">
        <v>370</v>
      </c>
      <c r="F112" s="9">
        <f t="shared" si="4"/>
        <v>55.666666666666664</v>
      </c>
      <c r="G112" s="8">
        <v>1</v>
      </c>
    </row>
    <row r="113" spans="1:7" ht="18.75" customHeight="1">
      <c r="A113" s="22" t="s">
        <v>371</v>
      </c>
      <c r="B113" s="22">
        <v>2</v>
      </c>
      <c r="C113" s="8" t="s">
        <v>372</v>
      </c>
      <c r="D113" s="8" t="s">
        <v>373</v>
      </c>
      <c r="E113" s="8" t="s">
        <v>374</v>
      </c>
      <c r="F113" s="9">
        <f t="shared" si="4"/>
        <v>58.4</v>
      </c>
      <c r="G113" s="8">
        <v>1</v>
      </c>
    </row>
    <row r="114" spans="1:7" ht="18.75" customHeight="1">
      <c r="A114" s="22"/>
      <c r="B114" s="22"/>
      <c r="C114" s="8" t="s">
        <v>375</v>
      </c>
      <c r="D114" s="8" t="s">
        <v>376</v>
      </c>
      <c r="E114" s="8" t="s">
        <v>377</v>
      </c>
      <c r="F114" s="9">
        <f t="shared" si="4"/>
        <v>56.06666666666666</v>
      </c>
      <c r="G114" s="8">
        <v>2</v>
      </c>
    </row>
    <row r="115" spans="1:7" ht="18.75" customHeight="1">
      <c r="A115" s="22"/>
      <c r="B115" s="22"/>
      <c r="C115" s="8" t="s">
        <v>378</v>
      </c>
      <c r="D115" s="8" t="s">
        <v>379</v>
      </c>
      <c r="E115" s="8" t="s">
        <v>380</v>
      </c>
      <c r="F115" s="9">
        <f t="shared" si="4"/>
        <v>48.46666666666667</v>
      </c>
      <c r="G115" s="8">
        <v>3</v>
      </c>
    </row>
    <row r="116" spans="1:7" ht="33.75" customHeight="1">
      <c r="A116" s="23" t="s">
        <v>381</v>
      </c>
      <c r="B116" s="22">
        <v>2</v>
      </c>
      <c r="C116" s="20" t="s">
        <v>296</v>
      </c>
      <c r="D116" s="8"/>
      <c r="E116" s="8"/>
      <c r="F116" s="9"/>
      <c r="G116" s="8"/>
    </row>
    <row r="117" spans="1:7" ht="18.75" customHeight="1">
      <c r="A117" s="22" t="s">
        <v>382</v>
      </c>
      <c r="B117" s="22">
        <v>2</v>
      </c>
      <c r="C117" s="8" t="s">
        <v>383</v>
      </c>
      <c r="D117" s="8" t="s">
        <v>384</v>
      </c>
      <c r="E117" s="8" t="s">
        <v>75</v>
      </c>
      <c r="F117" s="9">
        <f t="shared" si="4"/>
        <v>76.53333333333333</v>
      </c>
      <c r="G117" s="8" t="s">
        <v>12</v>
      </c>
    </row>
    <row r="118" spans="1:7" ht="18.75" customHeight="1">
      <c r="A118" s="22"/>
      <c r="B118" s="22"/>
      <c r="C118" s="8" t="s">
        <v>385</v>
      </c>
      <c r="D118" s="8" t="s">
        <v>386</v>
      </c>
      <c r="E118" s="8" t="s">
        <v>92</v>
      </c>
      <c r="F118" s="9">
        <f t="shared" si="4"/>
        <v>71.53333333333333</v>
      </c>
      <c r="G118" s="8" t="s">
        <v>16</v>
      </c>
    </row>
    <row r="119" spans="1:7" ht="18.75" customHeight="1">
      <c r="A119" s="22"/>
      <c r="B119" s="22"/>
      <c r="C119" s="8" t="s">
        <v>387</v>
      </c>
      <c r="D119" s="8" t="s">
        <v>388</v>
      </c>
      <c r="E119" s="8" t="s">
        <v>333</v>
      </c>
      <c r="F119" s="9">
        <f t="shared" si="4"/>
        <v>60.800000000000004</v>
      </c>
      <c r="G119" s="8" t="s">
        <v>20</v>
      </c>
    </row>
    <row r="120" spans="1:7" ht="30" customHeight="1">
      <c r="A120" s="22" t="s">
        <v>389</v>
      </c>
      <c r="B120" s="22">
        <v>1</v>
      </c>
      <c r="C120" s="8" t="s">
        <v>390</v>
      </c>
      <c r="D120" s="8" t="s">
        <v>391</v>
      </c>
      <c r="E120" s="8" t="s">
        <v>392</v>
      </c>
      <c r="F120" s="9">
        <f t="shared" si="4"/>
        <v>63.73333333333333</v>
      </c>
      <c r="G120" s="8">
        <v>1</v>
      </c>
    </row>
  </sheetData>
  <sheetProtection/>
  <mergeCells count="45">
    <mergeCell ref="A1:G1"/>
    <mergeCell ref="A4:A18"/>
    <mergeCell ref="A19:A49"/>
    <mergeCell ref="A50:A55"/>
    <mergeCell ref="A56:A58"/>
    <mergeCell ref="A59:A64"/>
    <mergeCell ref="A65:A70"/>
    <mergeCell ref="A71:A73"/>
    <mergeCell ref="A74:A76"/>
    <mergeCell ref="A77:A79"/>
    <mergeCell ref="A80:A82"/>
    <mergeCell ref="A86:A88"/>
    <mergeCell ref="A90:A92"/>
    <mergeCell ref="A93:A95"/>
    <mergeCell ref="A96:A98"/>
    <mergeCell ref="A99:A101"/>
    <mergeCell ref="A102:A103"/>
    <mergeCell ref="A104:A105"/>
    <mergeCell ref="A106:A107"/>
    <mergeCell ref="A108:A109"/>
    <mergeCell ref="A110:A111"/>
    <mergeCell ref="A113:A115"/>
    <mergeCell ref="A117:A119"/>
    <mergeCell ref="B4:B18"/>
    <mergeCell ref="B19:B49"/>
    <mergeCell ref="B50:B55"/>
    <mergeCell ref="B56:B58"/>
    <mergeCell ref="B59:B64"/>
    <mergeCell ref="B65:B70"/>
    <mergeCell ref="B71:B73"/>
    <mergeCell ref="B74:B76"/>
    <mergeCell ref="B77:B79"/>
    <mergeCell ref="B80:B82"/>
    <mergeCell ref="B86:B88"/>
    <mergeCell ref="B90:B92"/>
    <mergeCell ref="B93:B95"/>
    <mergeCell ref="B96:B98"/>
    <mergeCell ref="B99:B101"/>
    <mergeCell ref="B102:B103"/>
    <mergeCell ref="B104:B105"/>
    <mergeCell ref="B106:B107"/>
    <mergeCell ref="B108:B109"/>
    <mergeCell ref="B110:B111"/>
    <mergeCell ref="B113:B115"/>
    <mergeCell ref="B117:B119"/>
  </mergeCells>
  <printOptions/>
  <pageMargins left="0.7513888888888889" right="0.7513888888888889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2021-05-25T08:11:18Z</cp:lastPrinted>
  <dcterms:created xsi:type="dcterms:W3CDTF">2021-05-18T00:43:33Z</dcterms:created>
  <dcterms:modified xsi:type="dcterms:W3CDTF">2022-05-25T01:53:21Z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