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845" tabRatio="689" activeTab="0"/>
  </bookViews>
  <sheets>
    <sheet name="计划表" sheetId="1" r:id="rId1"/>
  </sheets>
  <definedNames/>
  <calcPr fullCalcOnLoad="1"/>
</workbook>
</file>

<file path=xl/sharedStrings.xml><?xml version="1.0" encoding="utf-8"?>
<sst xmlns="http://schemas.openxmlformats.org/spreadsheetml/2006/main" count="127" uniqueCount="81">
  <si>
    <t>天津港保税区空港学校（教育系统）2022年招聘计划表</t>
  </si>
  <si>
    <t>基本条件</t>
  </si>
  <si>
    <t xml:space="preserve">1.语文学科普通话水平测试二级甲等及以上；其他学科普通话水平测试二级乙等及以上。                                                                                                                                                                                                     
2.应聘教师岗位者须持有中华人民共和国教师资格证或取得教师资格必备证明材料。如确因新冠肺炎疫情影响，导致延期取证的，按相关政策执行。 
3.本次招聘的应届毕业生只面向2020年、2021年、2022年毕业的且具有派遣资格的应届毕业生。   
4.所有招聘人员能够服从学校相关人事调整安排。                                                                                                                                                                     </t>
  </si>
  <si>
    <t>咨询电话</t>
  </si>
  <si>
    <t>招聘单位</t>
  </si>
  <si>
    <t>招聘岗位</t>
  </si>
  <si>
    <t>招聘                      人数</t>
  </si>
  <si>
    <t>招聘条件</t>
  </si>
  <si>
    <t>岗位代码</t>
  </si>
  <si>
    <t>岗位</t>
  </si>
  <si>
    <t>简介</t>
  </si>
  <si>
    <t>岗位                 条码</t>
  </si>
  <si>
    <t>岗位                条件</t>
  </si>
  <si>
    <t>岗位                    人数</t>
  </si>
  <si>
    <t>专业要求</t>
  </si>
  <si>
    <t>学历学位要求</t>
  </si>
  <si>
    <t>其他要求</t>
  </si>
  <si>
    <t>天津港保税区空港学校（29人）</t>
  </si>
  <si>
    <t>01</t>
  </si>
  <si>
    <t>语文教师</t>
  </si>
  <si>
    <t>从事语文教育、教学及班主任工作；校本课程开发</t>
  </si>
  <si>
    <t>A</t>
  </si>
  <si>
    <t>应届</t>
  </si>
  <si>
    <t xml:space="preserve">汉语言文学、汉语言、汉语国际教育、古典文献学、应用语言学及相关专业。                                            </t>
  </si>
  <si>
    <t>大学本科及以上学历，学士及以上学位。</t>
  </si>
  <si>
    <t>1.具有中学语文教师资格证；
2.具备大学英语四级合格或考试成绩425分以上水平；
3.双一流高校毕业生或优秀实习经验者可适当放宽专业限制。</t>
  </si>
  <si>
    <t>022-84862146</t>
  </si>
  <si>
    <t>B</t>
  </si>
  <si>
    <t>在职</t>
  </si>
  <si>
    <t>1.具有中学语文教师资格证；
2.具备大学英语四级合格或考试成绩425分以上水平；
3.双一流高校毕业生可适当放宽专业限制；
4.三年及以上中学语文教学经验；
5.年龄在35周岁以下；
6.高级职称或业绩突出者可放宽限制。</t>
  </si>
  <si>
    <t>02</t>
  </si>
  <si>
    <t>数学教师</t>
  </si>
  <si>
    <t>从事数学教育、教学及班主任工作；校本课程开发</t>
  </si>
  <si>
    <t xml:space="preserve">数学与应用数学、信息与计算科学、数理基础科学及相关专业。                                      </t>
  </si>
  <si>
    <t>1.具有小学数学（及以上）教师资格证；
2.具备大学英语四级合格或考试成绩425分以上水平；
3.双一流高校毕业生可适当放宽专业限制；
4.三年及以上小学中高学段教学经验；
5.年龄在35周岁以下；
6.高级职称或业绩突出者可放宽限制。</t>
  </si>
  <si>
    <t>1.具有中学数学教师资格证；
2.具备大学英语四级合格或考试成绩425分以上水平；
3.双一流高校毕业生可适当放宽专业限制；
4.三年及以上中学数学教学经验；
5.年龄在35周岁以下；
6.高级职称或业绩突出者可放宽限制。</t>
  </si>
  <si>
    <t>03</t>
  </si>
  <si>
    <t>历史教师</t>
  </si>
  <si>
    <t>从事历史教育、教学及班主任工作；校本课程开发</t>
  </si>
  <si>
    <t>历史学及相关专业。</t>
  </si>
  <si>
    <t xml:space="preserve">1.具有中学历史教师资格证；
2.具备大学英语四级合格或考试成绩425分以上水平；
3.双一流高校毕业生或优秀实习经验者可适当放宽专业限制。
</t>
  </si>
  <si>
    <t xml:space="preserve">1.具有中学历史教师资格证；
2.具备大学英语四级合格或考试成绩425分以上水平；
3.双一流高校毕业生可适当放宽专业限制；
4.三年及以上中学历史教学经验；
5.年龄在35周岁以下；
6.高级职称或业绩突出者可放宽限制。
</t>
  </si>
  <si>
    <t>04</t>
  </si>
  <si>
    <t>道德与法治教师</t>
  </si>
  <si>
    <r>
      <rPr>
        <sz val="10"/>
        <rFont val="宋体"/>
        <family val="0"/>
      </rPr>
      <t>从事思想政治教育</t>
    </r>
    <r>
      <rPr>
        <sz val="10"/>
        <color indexed="8"/>
        <rFont val="宋体"/>
        <family val="0"/>
      </rPr>
      <t>、教学及班主任工作；校本课程开发</t>
    </r>
  </si>
  <si>
    <t>思想政治教育、马克思主义基本原理、哲学类、政治学类、法学类及相关专业。</t>
  </si>
  <si>
    <t xml:space="preserve">1.具有中学道法相关教师资格证；
2.具备大学英语四级合格或考试成绩425分以上水平；
3.双一流高校毕业生或优秀实习经验者可适当放宽专业限制。 
</t>
  </si>
  <si>
    <t xml:space="preserve">1.具有中学道法相关教师资格证；
2.具备大学英语四级合格或考试成绩425分以上水平；
3.双一流高校毕业生可适当放宽专业限制；
4.三年及以上中学道德与法治教学经验；
5.年龄在35周岁以下；
6.高级职称或业绩突出者可放宽限制。
</t>
  </si>
  <si>
    <t>05</t>
  </si>
  <si>
    <t>美术教师</t>
  </si>
  <si>
    <t>从事美术教育、教学；学生美术社团活动开展；校本课程开发</t>
  </si>
  <si>
    <t xml:space="preserve">绘画、美术学、雕塑、中国画、工艺美术 、艺术设计及相关专业。                                                                                                                                             </t>
  </si>
  <si>
    <t>1.具有中学美术教师资格证；
2.双一流高校毕业生或优秀实习经验者可适当放宽专业限制。</t>
  </si>
  <si>
    <t>1.具有小学美术（及以上）教师资格证；
2.双一流高校毕业生可适当放宽专业限制；
3.三年及以上美术教学经验；
4.年龄在35周岁以下；
5.高级职称或业绩突出者可放宽限制。</t>
  </si>
  <si>
    <t>06</t>
  </si>
  <si>
    <t>体育教师</t>
  </si>
  <si>
    <t>从事体育教育、教学；学生体育社团活动开展；校本课程开发</t>
  </si>
  <si>
    <t>体育教育、运动训练、武术与民族传统体育、运动人体科学、小学教育（体育方向）及相关专业。</t>
  </si>
  <si>
    <t xml:space="preserve">1.具有中学体育教师资格证；                  
2.足球、篮球、乒乓球、排球专项者优先考虑。
</t>
  </si>
  <si>
    <t xml:space="preserve">1.具有小学体育（及以上）教师资格证；
2.三年及以上体育教学经验；
3.年龄在35周岁以下；
4.省市级运动队优秀退役运动员、高级职称或业绩突出者可放宽限制。
</t>
  </si>
  <si>
    <t>07</t>
  </si>
  <si>
    <t>音乐教师</t>
  </si>
  <si>
    <t>从事音乐教育、教学及音乐社团辅导</t>
  </si>
  <si>
    <t>音乐学、音乐表演、舞蹈学、舞蹈表演、艺术教育（音乐、舞蹈方向）、舞蹈编导及相关专业。</t>
  </si>
  <si>
    <r>
      <rPr>
        <sz val="10"/>
        <color indexed="8"/>
        <rFont val="宋体"/>
        <family val="0"/>
      </rPr>
      <t xml:space="preserve">1.具有小学音乐（及以上）教师资格证；
2.双一流高校毕业生可适当放宽专业限制；
3.三年及以上音乐教学经验；
</t>
    </r>
    <r>
      <rPr>
        <sz val="10"/>
        <rFont val="宋体"/>
        <family val="0"/>
      </rPr>
      <t>4.年龄在35周岁以下；
5.高级职称或业绩突出者可放宽限制；
6.有民族乐器特长，舞蹈表演特长，参加、策划合唱演出且成绩优秀者优先考虑。</t>
    </r>
    <r>
      <rPr>
        <sz val="10"/>
        <color indexed="8"/>
        <rFont val="宋体"/>
        <family val="0"/>
      </rPr>
      <t xml:space="preserve">
</t>
    </r>
  </si>
  <si>
    <t>08</t>
  </si>
  <si>
    <t>信息教师</t>
  </si>
  <si>
    <t>从事信息技术教育、教学；电教设备设施维护管理，网络安全管理，网络设备维护</t>
  </si>
  <si>
    <t xml:space="preserve">软件工程、计算机网络技术、网络工程、计算机科学与技术、人工智能及相关专业。    </t>
  </si>
  <si>
    <t xml:space="preserve">1.具有计算机相关教师资格证；
2.具备大学英语四级合格或考试成绩425分以上水平；
3.双一流高校毕业生或优秀实习经验者可适当放宽专业限制。  </t>
  </si>
  <si>
    <t>09</t>
  </si>
  <si>
    <t>心理教师</t>
  </si>
  <si>
    <t xml:space="preserve">从事心理健康教育、教学工作，心理咨询及德育相关工作
</t>
  </si>
  <si>
    <t>心理学及相关专业。</t>
  </si>
  <si>
    <t xml:space="preserve">1.具有中学心理健康教师资格证；   
2.具备大学英语四级合格或考试成绩425分以上水平；
3.双一流高校毕业生或优秀实习经验者可适当放宽专业限制。
</t>
  </si>
  <si>
    <t>10</t>
  </si>
  <si>
    <t>财务人员</t>
  </si>
  <si>
    <t>从事学校财务工作</t>
  </si>
  <si>
    <t>会计学及相关专业。</t>
  </si>
  <si>
    <t xml:space="preserve">1.严格遵守国家会计法律、法规及各项规章制度；熟悉政府会计制度、准则；严格按照会计基础工作规范正确处理日常经济业务；
2.具备良好的沟通能力和团队合作精神，具有较强的学习能力和分析、解决问题的能力，具有积极向上的精神面貌，工作认真严谨；身体健康，服从学校安排；
3.熟悉记账报税软件操作，熟练使用office办公软件，能够胜任出纳的日常业务工作；
</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</si>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</sst>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50">
    <font>
      <sz val="11"/>
      <color theme="1"/>
      <name val="Calibri"/>
      <family val="0"/>
    </font>
    <font>
      <sz val="11"/>
      <color indexed="8"/>
      <name val="宋体"/>
      <family val="0"/>
    </font>
    <font>
      <sz val="16"/>
      <color indexed="8"/>
      <name val="宋体"/>
      <family val="0"/>
    </font>
    <font>
      <b/>
      <sz val="10"/>
      <color indexed="8"/>
      <name val="宋体"/>
      <family val="0"/>
    </font>
    <font>
      <sz val="10"/>
      <color indexed="8"/>
      <name val="宋体"/>
      <family val="0"/>
    </font>
    <font>
      <sz val="10"/>
      <name val="宋体"/>
      <family val="0"/>
    </font>
    <font>
      <b/>
      <sz val="11"/>
      <color indexed="8"/>
      <name val="宋体"/>
      <family val="0"/>
    </font>
    <font>
      <sz val="11"/>
      <color indexed="9"/>
      <name val="宋体"/>
      <family val="0"/>
    </font>
    <font>
      <sz val="11"/>
      <color indexed="10"/>
      <name val="宋体"/>
      <family val="0"/>
    </font>
    <font>
      <sz val="11"/>
      <color indexed="20"/>
      <name val="宋体"/>
      <family val="0"/>
    </font>
    <font>
      <sz val="11"/>
      <color indexed="62"/>
      <name val="宋体"/>
      <family val="0"/>
    </font>
    <font>
      <sz val="12"/>
      <name val="宋体"/>
      <family val="0"/>
    </font>
    <font>
      <u val="single"/>
      <sz val="11"/>
      <color indexed="12"/>
      <name val="宋体"/>
      <family val="0"/>
    </font>
    <font>
      <b/>
      <sz val="11"/>
      <color indexed="63"/>
      <name val="宋体"/>
      <family val="0"/>
    </font>
    <font>
      <b/>
      <sz val="11"/>
      <color indexed="56"/>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indexed="8"/>
      <name val="Calibri"/>
      <family val="0"/>
    </font>
    <font>
      <sz val="10"/>
      <color indexed="8"/>
      <name val="Calibri"/>
      <family val="0"/>
    </font>
    <font>
      <sz val="10"/>
      <name val="Calibri"/>
      <family val="0"/>
    </font>
    <font>
      <b/>
      <sz val="10"/>
      <color rgb="FF000000"/>
      <name val="Calibri"/>
      <family val="0"/>
    </font>
    <font>
      <sz val="10"/>
      <color rgb="FF000000"/>
      <name val="Calibri"/>
      <family val="0"/>
    </font>
    <font>
      <sz val="16"/>
      <color indexed="8"/>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bottom style="thin"/>
    </border>
    <border>
      <left/>
      <right/>
      <top/>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53">
    <xf numFmtId="0" fontId="0" fillId="0" borderId="0" xfId="0" applyFont="1" applyAlignment="1">
      <alignment/>
    </xf>
    <xf numFmtId="0" fontId="0" fillId="0" borderId="0" xfId="0" applyAlignment="1">
      <alignment horizontal="left"/>
    </xf>
    <xf numFmtId="0" fontId="0" fillId="0" borderId="0" xfId="0" applyAlignment="1">
      <alignment/>
    </xf>
    <xf numFmtId="0" fontId="0" fillId="0" borderId="0" xfId="0" applyAlignment="1">
      <alignment horizontal="left" wrapText="1"/>
    </xf>
    <xf numFmtId="0" fontId="44" fillId="0" borderId="9" xfId="0" applyFont="1" applyBorder="1" applyAlignment="1">
      <alignment horizontal="center" vertical="center"/>
    </xf>
    <xf numFmtId="0" fontId="44"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0" xfId="0" applyFont="1" applyAlignment="1">
      <alignment horizontal="center" vertical="center" wrapText="1"/>
    </xf>
    <xf numFmtId="0" fontId="34" fillId="0" borderId="9" xfId="0" applyFont="1" applyBorder="1" applyAlignment="1">
      <alignment horizontal="center"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5" fillId="0" borderId="9" xfId="0" applyFont="1" applyFill="1" applyBorder="1" applyAlignment="1">
      <alignment vertical="center" wrapText="1"/>
    </xf>
    <xf numFmtId="0" fontId="0" fillId="0" borderId="9" xfId="0" applyFont="1" applyBorder="1" applyAlignment="1">
      <alignment horizontal="center" vertical="center"/>
    </xf>
    <xf numFmtId="0" fontId="45" fillId="0" borderId="10" xfId="0" applyFont="1" applyFill="1" applyBorder="1" applyAlignment="1">
      <alignment vertical="center" wrapText="1"/>
    </xf>
    <xf numFmtId="0" fontId="0" fillId="0" borderId="9" xfId="0" applyBorder="1" applyAlignment="1">
      <alignment horizontal="left"/>
    </xf>
    <xf numFmtId="0" fontId="0" fillId="0" borderId="9" xfId="0" applyBorder="1" applyAlignment="1">
      <alignment/>
    </xf>
    <xf numFmtId="0" fontId="0" fillId="0" borderId="9" xfId="0" applyBorder="1" applyAlignment="1">
      <alignment horizontal="left" wrapText="1"/>
    </xf>
    <xf numFmtId="0" fontId="0" fillId="0" borderId="9" xfId="0" applyBorder="1" applyAlignment="1">
      <alignment/>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8" fillId="0" borderId="9" xfId="0" applyFont="1" applyBorder="1" applyAlignment="1">
      <alignment horizontal="left" vertical="center" wrapText="1"/>
    </xf>
    <xf numFmtId="0" fontId="44" fillId="0" borderId="9" xfId="0" applyFont="1" applyFill="1" applyBorder="1" applyAlignment="1">
      <alignment horizontal="center" vertical="center" wrapText="1"/>
    </xf>
    <xf numFmtId="0" fontId="34" fillId="0" borderId="9" xfId="0" applyFont="1" applyBorder="1" applyAlignment="1">
      <alignment horizontal="center" vertical="center"/>
    </xf>
    <xf numFmtId="0" fontId="45" fillId="0"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5" fillId="0" borderId="13"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4" xfId="0" applyFill="1" applyBorder="1" applyAlignment="1">
      <alignment horizontal="center" vertical="center"/>
    </xf>
    <xf numFmtId="0" fontId="0" fillId="0" borderId="10" xfId="0" applyFont="1" applyBorder="1" applyAlignment="1">
      <alignment horizontal="center" vertical="center"/>
    </xf>
    <xf numFmtId="0" fontId="0" fillId="0" borderId="14" xfId="0"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zoomScale="70" zoomScaleNormal="70" zoomScalePageLayoutView="0" workbookViewId="0" topLeftCell="A1">
      <selection activeCell="D28" sqref="D28"/>
    </sheetView>
  </sheetViews>
  <sheetFormatPr defaultColWidth="9.00390625" defaultRowHeight="51.75" customHeight="1"/>
  <cols>
    <col min="1" max="1" width="8.7109375" style="0" customWidth="1"/>
    <col min="2" max="2" width="3.28125" style="0" customWidth="1"/>
    <col min="3" max="3" width="9.57421875" style="1" customWidth="1"/>
    <col min="4" max="4" width="34.28125" style="1" customWidth="1"/>
    <col min="5" max="6" width="5.00390625" style="0" customWidth="1"/>
    <col min="7" max="7" width="4.140625" style="0" customWidth="1"/>
    <col min="8" max="8" width="3.28125" style="0" customWidth="1"/>
    <col min="9" max="9" width="57.8515625" style="1" customWidth="1"/>
    <col min="10" max="10" width="34.8515625" style="2" customWidth="1"/>
    <col min="11" max="11" width="45.7109375" style="3" customWidth="1"/>
    <col min="12" max="12" width="23.28125" style="0" customWidth="1"/>
  </cols>
  <sheetData>
    <row r="1" spans="1:12" ht="27.75" customHeight="1">
      <c r="A1" s="29" t="s">
        <v>0</v>
      </c>
      <c r="B1" s="30"/>
      <c r="C1" s="30"/>
      <c r="D1" s="30"/>
      <c r="E1" s="30"/>
      <c r="F1" s="30"/>
      <c r="G1" s="30"/>
      <c r="H1" s="30"/>
      <c r="I1" s="30"/>
      <c r="J1" s="30"/>
      <c r="K1" s="30"/>
      <c r="L1" s="30"/>
    </row>
    <row r="2" spans="1:12" ht="79.5" customHeight="1">
      <c r="A2" s="4" t="s">
        <v>1</v>
      </c>
      <c r="B2" s="31" t="s">
        <v>2</v>
      </c>
      <c r="C2" s="31"/>
      <c r="D2" s="31"/>
      <c r="E2" s="31"/>
      <c r="F2" s="31"/>
      <c r="G2" s="31"/>
      <c r="H2" s="31"/>
      <c r="I2" s="31"/>
      <c r="J2" s="31"/>
      <c r="K2" s="31"/>
      <c r="L2" s="32" t="s">
        <v>3</v>
      </c>
    </row>
    <row r="3" spans="1:12" ht="26.25" customHeight="1">
      <c r="A3" s="32" t="s">
        <v>4</v>
      </c>
      <c r="B3" s="6"/>
      <c r="C3" s="32" t="s">
        <v>5</v>
      </c>
      <c r="D3" s="32"/>
      <c r="E3" s="32" t="s">
        <v>6</v>
      </c>
      <c r="F3" s="32" t="s">
        <v>7</v>
      </c>
      <c r="G3" s="32"/>
      <c r="H3" s="32"/>
      <c r="I3" s="32"/>
      <c r="J3" s="32"/>
      <c r="K3" s="32"/>
      <c r="L3" s="32"/>
    </row>
    <row r="4" spans="1:12" ht="51.75" customHeight="1">
      <c r="A4" s="32"/>
      <c r="B4" s="6" t="s">
        <v>8</v>
      </c>
      <c r="C4" s="5" t="s">
        <v>9</v>
      </c>
      <c r="D4" s="5" t="s">
        <v>10</v>
      </c>
      <c r="E4" s="32"/>
      <c r="F4" s="5" t="s">
        <v>11</v>
      </c>
      <c r="G4" s="5" t="s">
        <v>12</v>
      </c>
      <c r="H4" s="5" t="s">
        <v>13</v>
      </c>
      <c r="I4" s="5" t="s">
        <v>14</v>
      </c>
      <c r="J4" s="5" t="s">
        <v>15</v>
      </c>
      <c r="K4" s="19" t="s">
        <v>16</v>
      </c>
      <c r="L4" s="32"/>
    </row>
    <row r="5" spans="1:12" ht="58.5" customHeight="1">
      <c r="A5" s="34" t="s">
        <v>17</v>
      </c>
      <c r="B5" s="37" t="s">
        <v>18</v>
      </c>
      <c r="C5" s="34" t="s">
        <v>19</v>
      </c>
      <c r="D5" s="41" t="s">
        <v>20</v>
      </c>
      <c r="E5" s="34">
        <v>4</v>
      </c>
      <c r="F5" s="9" t="s">
        <v>21</v>
      </c>
      <c r="G5" s="9" t="s">
        <v>22</v>
      </c>
      <c r="H5" s="9">
        <v>1</v>
      </c>
      <c r="I5" s="41" t="s">
        <v>23</v>
      </c>
      <c r="J5" s="44" t="s">
        <v>24</v>
      </c>
      <c r="K5" s="20" t="s">
        <v>25</v>
      </c>
      <c r="L5" s="49" t="s">
        <v>26</v>
      </c>
    </row>
    <row r="6" spans="1:12" ht="82.5" customHeight="1">
      <c r="A6" s="35"/>
      <c r="B6" s="38"/>
      <c r="C6" s="36"/>
      <c r="D6" s="42"/>
      <c r="E6" s="36"/>
      <c r="F6" s="9" t="s">
        <v>27</v>
      </c>
      <c r="G6" s="9" t="s">
        <v>28</v>
      </c>
      <c r="H6" s="9">
        <v>3</v>
      </c>
      <c r="I6" s="42"/>
      <c r="J6" s="47"/>
      <c r="K6" s="21" t="s">
        <v>29</v>
      </c>
      <c r="L6" s="50"/>
    </row>
    <row r="7" spans="1:12" ht="103.5" customHeight="1">
      <c r="A7" s="35"/>
      <c r="B7" s="39" t="s">
        <v>30</v>
      </c>
      <c r="C7" s="34" t="s">
        <v>31</v>
      </c>
      <c r="D7" s="43" t="s">
        <v>32</v>
      </c>
      <c r="E7" s="34">
        <v>4</v>
      </c>
      <c r="F7" s="9" t="s">
        <v>21</v>
      </c>
      <c r="G7" s="9" t="s">
        <v>28</v>
      </c>
      <c r="H7" s="9">
        <v>2</v>
      </c>
      <c r="I7" s="46" t="s">
        <v>33</v>
      </c>
      <c r="J7" s="44" t="s">
        <v>24</v>
      </c>
      <c r="K7" s="21" t="s">
        <v>34</v>
      </c>
      <c r="L7" s="51" t="s">
        <v>26</v>
      </c>
    </row>
    <row r="8" spans="1:12" ht="103.5" customHeight="1">
      <c r="A8" s="35"/>
      <c r="B8" s="39"/>
      <c r="C8" s="36"/>
      <c r="D8" s="43"/>
      <c r="E8" s="36"/>
      <c r="F8" s="9" t="s">
        <v>27</v>
      </c>
      <c r="G8" s="9" t="s">
        <v>28</v>
      </c>
      <c r="H8" s="12">
        <v>2</v>
      </c>
      <c r="I8" s="46"/>
      <c r="J8" s="47"/>
      <c r="K8" s="11" t="s">
        <v>35</v>
      </c>
      <c r="L8" s="52"/>
    </row>
    <row r="9" spans="1:12" ht="60.75" customHeight="1">
      <c r="A9" s="35"/>
      <c r="B9" s="40" t="s">
        <v>36</v>
      </c>
      <c r="C9" s="35" t="s">
        <v>37</v>
      </c>
      <c r="D9" s="44" t="s">
        <v>38</v>
      </c>
      <c r="E9" s="34">
        <v>2</v>
      </c>
      <c r="F9" s="9" t="s">
        <v>21</v>
      </c>
      <c r="G9" s="9" t="s">
        <v>22</v>
      </c>
      <c r="H9" s="9">
        <v>1</v>
      </c>
      <c r="I9" s="44" t="s">
        <v>39</v>
      </c>
      <c r="J9" s="41" t="s">
        <v>24</v>
      </c>
      <c r="K9" s="21" t="s">
        <v>40</v>
      </c>
      <c r="L9" s="51" t="s">
        <v>26</v>
      </c>
    </row>
    <row r="10" spans="1:12" ht="84">
      <c r="A10" s="35"/>
      <c r="B10" s="40"/>
      <c r="C10" s="35"/>
      <c r="D10" s="45"/>
      <c r="E10" s="35"/>
      <c r="F10" s="9" t="s">
        <v>27</v>
      </c>
      <c r="G10" s="9" t="s">
        <v>28</v>
      </c>
      <c r="H10" s="9">
        <v>1</v>
      </c>
      <c r="I10" s="45"/>
      <c r="J10" s="48"/>
      <c r="K10" s="21" t="s">
        <v>41</v>
      </c>
      <c r="L10" s="52"/>
    </row>
    <row r="11" spans="1:12" ht="60.75" customHeight="1">
      <c r="A11" s="35"/>
      <c r="B11" s="37" t="s">
        <v>42</v>
      </c>
      <c r="C11" s="34" t="s">
        <v>43</v>
      </c>
      <c r="D11" s="44" t="s">
        <v>44</v>
      </c>
      <c r="E11" s="34">
        <v>3</v>
      </c>
      <c r="F11" s="9" t="s">
        <v>21</v>
      </c>
      <c r="G11" s="9" t="s">
        <v>22</v>
      </c>
      <c r="H11" s="9">
        <v>1</v>
      </c>
      <c r="I11" s="44" t="s">
        <v>45</v>
      </c>
      <c r="J11" s="41" t="s">
        <v>24</v>
      </c>
      <c r="K11" s="11" t="s">
        <v>46</v>
      </c>
      <c r="L11" s="51" t="s">
        <v>26</v>
      </c>
    </row>
    <row r="12" spans="1:12" ht="87" customHeight="1">
      <c r="A12" s="35"/>
      <c r="B12" s="40"/>
      <c r="C12" s="35"/>
      <c r="D12" s="45"/>
      <c r="E12" s="35"/>
      <c r="F12" s="9" t="s">
        <v>27</v>
      </c>
      <c r="G12" s="9" t="s">
        <v>28</v>
      </c>
      <c r="H12" s="9">
        <v>2</v>
      </c>
      <c r="I12" s="45"/>
      <c r="J12" s="48"/>
      <c r="K12" s="11" t="s">
        <v>47</v>
      </c>
      <c r="L12" s="52"/>
    </row>
    <row r="13" spans="1:12" ht="54" customHeight="1">
      <c r="A13" s="35"/>
      <c r="B13" s="37" t="s">
        <v>48</v>
      </c>
      <c r="C13" s="34" t="s">
        <v>49</v>
      </c>
      <c r="D13" s="41" t="s">
        <v>50</v>
      </c>
      <c r="E13" s="34">
        <v>4</v>
      </c>
      <c r="F13" s="9" t="s">
        <v>21</v>
      </c>
      <c r="G13" s="9" t="s">
        <v>22</v>
      </c>
      <c r="H13" s="9">
        <v>2</v>
      </c>
      <c r="I13" s="41" t="s">
        <v>51</v>
      </c>
      <c r="J13" s="44" t="s">
        <v>24</v>
      </c>
      <c r="K13" s="11" t="s">
        <v>52</v>
      </c>
      <c r="L13" s="51" t="s">
        <v>26</v>
      </c>
    </row>
    <row r="14" spans="1:12" ht="75.75" customHeight="1">
      <c r="A14" s="35"/>
      <c r="B14" s="38"/>
      <c r="C14" s="36"/>
      <c r="D14" s="42"/>
      <c r="E14" s="36"/>
      <c r="F14" s="9" t="s">
        <v>27</v>
      </c>
      <c r="G14" s="9" t="s">
        <v>28</v>
      </c>
      <c r="H14" s="12">
        <v>2</v>
      </c>
      <c r="I14" s="42"/>
      <c r="J14" s="45"/>
      <c r="K14" s="21" t="s">
        <v>53</v>
      </c>
      <c r="L14" s="52"/>
    </row>
    <row r="15" spans="1:12" ht="57.75" customHeight="1">
      <c r="A15" s="35"/>
      <c r="B15" s="37" t="s">
        <v>54</v>
      </c>
      <c r="C15" s="34" t="s">
        <v>55</v>
      </c>
      <c r="D15" s="41" t="s">
        <v>56</v>
      </c>
      <c r="E15" s="34">
        <v>5</v>
      </c>
      <c r="F15" s="9" t="s">
        <v>21</v>
      </c>
      <c r="G15" s="9" t="s">
        <v>22</v>
      </c>
      <c r="H15" s="9">
        <v>3</v>
      </c>
      <c r="I15" s="44" t="s">
        <v>57</v>
      </c>
      <c r="J15" s="41" t="s">
        <v>24</v>
      </c>
      <c r="K15" s="21" t="s">
        <v>58</v>
      </c>
      <c r="L15" s="51" t="s">
        <v>26</v>
      </c>
    </row>
    <row r="16" spans="1:12" ht="69" customHeight="1">
      <c r="A16" s="35"/>
      <c r="B16" s="38"/>
      <c r="C16" s="36"/>
      <c r="D16" s="42"/>
      <c r="E16" s="36"/>
      <c r="F16" s="9" t="s">
        <v>27</v>
      </c>
      <c r="G16" s="9" t="s">
        <v>28</v>
      </c>
      <c r="H16" s="9">
        <v>2</v>
      </c>
      <c r="I16" s="47"/>
      <c r="J16" s="42"/>
      <c r="K16" s="21" t="s">
        <v>59</v>
      </c>
      <c r="L16" s="52"/>
    </row>
    <row r="17" spans="1:12" ht="94.5" customHeight="1">
      <c r="A17" s="35"/>
      <c r="B17" s="10" t="s">
        <v>60</v>
      </c>
      <c r="C17" s="13" t="s">
        <v>61</v>
      </c>
      <c r="D17" s="14" t="s">
        <v>62</v>
      </c>
      <c r="E17" s="13">
        <v>2</v>
      </c>
      <c r="F17" s="9" t="s">
        <v>21</v>
      </c>
      <c r="G17" s="9" t="s">
        <v>28</v>
      </c>
      <c r="H17" s="13">
        <v>2</v>
      </c>
      <c r="I17" s="11" t="s">
        <v>63</v>
      </c>
      <c r="J17" s="22" t="s">
        <v>24</v>
      </c>
      <c r="K17" s="20" t="s">
        <v>64</v>
      </c>
      <c r="L17" s="23" t="s">
        <v>26</v>
      </c>
    </row>
    <row r="18" spans="1:12" ht="51.75" customHeight="1">
      <c r="A18" s="35"/>
      <c r="B18" s="10" t="s">
        <v>65</v>
      </c>
      <c r="C18" s="15" t="s">
        <v>66</v>
      </c>
      <c r="D18" s="16" t="s">
        <v>67</v>
      </c>
      <c r="E18" s="15">
        <v>3</v>
      </c>
      <c r="F18" s="17" t="s">
        <v>21</v>
      </c>
      <c r="G18" s="7" t="s">
        <v>22</v>
      </c>
      <c r="H18" s="15">
        <v>3</v>
      </c>
      <c r="I18" s="16" t="s">
        <v>68</v>
      </c>
      <c r="J18" s="24" t="s">
        <v>24</v>
      </c>
      <c r="K18" s="8" t="s">
        <v>69</v>
      </c>
      <c r="L18" s="23" t="s">
        <v>26</v>
      </c>
    </row>
    <row r="19" spans="1:12" ht="145.5" customHeight="1">
      <c r="A19" s="35"/>
      <c r="B19" s="10" t="s">
        <v>70</v>
      </c>
      <c r="C19" s="15" t="s">
        <v>71</v>
      </c>
      <c r="D19" s="16" t="s">
        <v>72</v>
      </c>
      <c r="E19" s="15">
        <v>1</v>
      </c>
      <c r="F19" s="15" t="s">
        <v>21</v>
      </c>
      <c r="G19" s="15" t="s">
        <v>22</v>
      </c>
      <c r="H19" s="15">
        <v>1</v>
      </c>
      <c r="I19" s="16" t="s">
        <v>73</v>
      </c>
      <c r="J19" s="24" t="s">
        <v>24</v>
      </c>
      <c r="K19" s="16" t="s">
        <v>74</v>
      </c>
      <c r="L19" s="23" t="s">
        <v>26</v>
      </c>
    </row>
    <row r="20" spans="1:12" ht="145.5" customHeight="1">
      <c r="A20" s="36"/>
      <c r="B20" s="10" t="s">
        <v>75</v>
      </c>
      <c r="C20" s="9" t="s">
        <v>76</v>
      </c>
      <c r="D20" s="14" t="s">
        <v>77</v>
      </c>
      <c r="E20" s="13">
        <v>1</v>
      </c>
      <c r="F20" s="13" t="s">
        <v>21</v>
      </c>
      <c r="G20" s="9" t="s">
        <v>22</v>
      </c>
      <c r="H20" s="13">
        <v>1</v>
      </c>
      <c r="I20" s="14" t="s">
        <v>78</v>
      </c>
      <c r="J20" s="22" t="s">
        <v>24</v>
      </c>
      <c r="K20" s="11" t="s">
        <v>79</v>
      </c>
      <c r="L20" s="23" t="s">
        <v>26</v>
      </c>
    </row>
    <row r="21" spans="1:12" ht="13.5">
      <c r="A21" s="33" t="s">
        <v>80</v>
      </c>
      <c r="B21" s="33"/>
      <c r="C21" s="33"/>
      <c r="D21" s="33"/>
      <c r="E21" s="18">
        <f>SUM(E5:E20)</f>
        <v>29</v>
      </c>
      <c r="F21" s="18"/>
      <c r="G21" s="18"/>
      <c r="H21" s="18">
        <f>SUM(H5:H20)</f>
        <v>29</v>
      </c>
      <c r="I21" s="25"/>
      <c r="J21" s="26"/>
      <c r="K21" s="27"/>
      <c r="L21" s="28"/>
    </row>
  </sheetData>
  <sheetProtection/>
  <mergeCells count="51">
    <mergeCell ref="J15:J16"/>
    <mergeCell ref="L2:L4"/>
    <mergeCell ref="L5:L6"/>
    <mergeCell ref="L7:L8"/>
    <mergeCell ref="L9:L10"/>
    <mergeCell ref="L11:L12"/>
    <mergeCell ref="L13:L14"/>
    <mergeCell ref="L15:L16"/>
    <mergeCell ref="J5:J6"/>
    <mergeCell ref="J7:J8"/>
    <mergeCell ref="J9:J10"/>
    <mergeCell ref="J11:J12"/>
    <mergeCell ref="J13:J14"/>
    <mergeCell ref="E13:E14"/>
    <mergeCell ref="E15:E16"/>
    <mergeCell ref="I5:I6"/>
    <mergeCell ref="I7:I8"/>
    <mergeCell ref="I9:I10"/>
    <mergeCell ref="I11:I12"/>
    <mergeCell ref="I13:I14"/>
    <mergeCell ref="I15:I16"/>
    <mergeCell ref="E3:E4"/>
    <mergeCell ref="E5:E6"/>
    <mergeCell ref="E7:E8"/>
    <mergeCell ref="E9:E10"/>
    <mergeCell ref="E11:E12"/>
    <mergeCell ref="C11:C12"/>
    <mergeCell ref="C13:C14"/>
    <mergeCell ref="C15:C16"/>
    <mergeCell ref="D5:D6"/>
    <mergeCell ref="D7:D8"/>
    <mergeCell ref="D9:D10"/>
    <mergeCell ref="D11:D12"/>
    <mergeCell ref="D13:D14"/>
    <mergeCell ref="D15:D16"/>
    <mergeCell ref="A1:L1"/>
    <mergeCell ref="B2:K2"/>
    <mergeCell ref="C3:D3"/>
    <mergeCell ref="F3:K3"/>
    <mergeCell ref="A21:D21"/>
    <mergeCell ref="A3:A4"/>
    <mergeCell ref="A5:A20"/>
    <mergeCell ref="B5:B6"/>
    <mergeCell ref="B7:B8"/>
    <mergeCell ref="B9:B10"/>
    <mergeCell ref="B11:B12"/>
    <mergeCell ref="B13:B14"/>
    <mergeCell ref="B15:B16"/>
    <mergeCell ref="C5:C6"/>
    <mergeCell ref="C7:C8"/>
    <mergeCell ref="C9:C10"/>
  </mergeCells>
  <printOptions/>
  <pageMargins left="0" right="0" top="0" bottom="0" header="0.31496062992126" footer="0.31496062992126"/>
  <pageSetup fitToHeight="1" fitToWidth="1" horizontalDpi="600" verticalDpi="600" orientation="portrait"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陈欢</cp:lastModifiedBy>
  <cp:lastPrinted>2022-05-06T02:11:00Z</cp:lastPrinted>
  <dcterms:created xsi:type="dcterms:W3CDTF">2006-09-16T00:00:00Z</dcterms:created>
  <dcterms:modified xsi:type="dcterms:W3CDTF">2022-08-02T12:57:49Z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E714BA66ABE942138C67277DC0F5577B</vt:lpwstr>
  </property>
  <property fmtid="{D5CDD505-2E9C-101B-9397-08002B2CF9AE}" pid="3" name="KSOProductBuildVer">
    <vt:lpwstr>2052-11.1.0.11551</vt:lpwstr>
  </property>
</Properties>
</file>