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<sst xmlns="http://schemas.openxmlformats.org/spreadsheetml/2006/main" count="891" uniqueCount="616">
  <si>
    <t>附件1</t>
  </si>
  <si>
    <t>当阳市2022年公开招聘中小学教师综合成绩统计表</t>
  </si>
  <si>
    <t>序号</t>
  </si>
  <si>
    <t>姓名</t>
  </si>
  <si>
    <t>准考证号</t>
  </si>
  <si>
    <t>报考岗位</t>
  </si>
  <si>
    <t>笔试成绩</t>
  </si>
  <si>
    <t>面试成绩</t>
  </si>
  <si>
    <t>综合成绩（笔试*40%+面试*60%）</t>
  </si>
  <si>
    <t>综合成绩排名</t>
  </si>
  <si>
    <t>是否参加体检</t>
  </si>
  <si>
    <t>汪梦莹</t>
  </si>
  <si>
    <t>32012010305918</t>
  </si>
  <si>
    <t>城镇义务教育小学语文</t>
  </si>
  <si>
    <t>71.3</t>
  </si>
  <si>
    <t>参加体检</t>
  </si>
  <si>
    <t>张铭</t>
  </si>
  <si>
    <t>32012050201324</t>
  </si>
  <si>
    <t>68.85</t>
  </si>
  <si>
    <t>姚玉婷</t>
  </si>
  <si>
    <t>32012080401105</t>
  </si>
  <si>
    <t>64.6</t>
  </si>
  <si>
    <t>闫琳</t>
  </si>
  <si>
    <t>32012010303013</t>
  </si>
  <si>
    <t>69.75</t>
  </si>
  <si>
    <t>张停祝</t>
  </si>
  <si>
    <t>32012050200815</t>
  </si>
  <si>
    <t>杨静</t>
  </si>
  <si>
    <t>32012280102515</t>
  </si>
  <si>
    <t>68.3</t>
  </si>
  <si>
    <t>闫钰含</t>
  </si>
  <si>
    <t>32012050203002</t>
  </si>
  <si>
    <t>60</t>
  </si>
  <si>
    <t>张悦</t>
  </si>
  <si>
    <t>32012280101607</t>
  </si>
  <si>
    <t>63</t>
  </si>
  <si>
    <t>田姗姗</t>
  </si>
  <si>
    <t>32012280100215</t>
  </si>
  <si>
    <t>62.35</t>
  </si>
  <si>
    <t>卢梦凡</t>
  </si>
  <si>
    <t>32012050201012</t>
  </si>
  <si>
    <t>64.05</t>
  </si>
  <si>
    <t>詹凤莱</t>
  </si>
  <si>
    <t>32012050202303</t>
  </si>
  <si>
    <t>61.4</t>
  </si>
  <si>
    <t>陈雪梅</t>
  </si>
  <si>
    <t>32012050200721</t>
  </si>
  <si>
    <t>61</t>
  </si>
  <si>
    <t>赵雨露</t>
  </si>
  <si>
    <t>32012080401413</t>
  </si>
  <si>
    <t>62.05</t>
  </si>
  <si>
    <t>黄东梅</t>
  </si>
  <si>
    <t>32012050400528</t>
  </si>
  <si>
    <t>65.35</t>
  </si>
  <si>
    <t>严霁</t>
  </si>
  <si>
    <t>32012050201605</t>
  </si>
  <si>
    <t>61.9</t>
  </si>
  <si>
    <t>向鸿雁</t>
  </si>
  <si>
    <t>32012050400217</t>
  </si>
  <si>
    <t>59.45</t>
  </si>
  <si>
    <t>邓枝枝</t>
  </si>
  <si>
    <t>32012050201316</t>
  </si>
  <si>
    <t>62.2</t>
  </si>
  <si>
    <t>李文萍</t>
  </si>
  <si>
    <t>32012280107620</t>
  </si>
  <si>
    <t>64.3</t>
  </si>
  <si>
    <t>胡希茜</t>
  </si>
  <si>
    <t>32012110101822</t>
  </si>
  <si>
    <t>60.4</t>
  </si>
  <si>
    <t>孙烨</t>
  </si>
  <si>
    <t>32012050202124</t>
  </si>
  <si>
    <t>60.9</t>
  </si>
  <si>
    <t>张心芸</t>
  </si>
  <si>
    <t>32012050200627</t>
  </si>
  <si>
    <t>60.1</t>
  </si>
  <si>
    <t>何金芳</t>
  </si>
  <si>
    <t>32012050201906</t>
  </si>
  <si>
    <t>64.8</t>
  </si>
  <si>
    <t>徐婧瑶</t>
  </si>
  <si>
    <t>32012090102315</t>
  </si>
  <si>
    <t>58.9</t>
  </si>
  <si>
    <t>范琴琴</t>
  </si>
  <si>
    <t>32012280101510</t>
  </si>
  <si>
    <t>58.4</t>
  </si>
  <si>
    <t>马芳</t>
  </si>
  <si>
    <t>32012280108009</t>
  </si>
  <si>
    <t>63.45</t>
  </si>
  <si>
    <t>佟欣媛</t>
  </si>
  <si>
    <t>32012050400130</t>
  </si>
  <si>
    <t>杨正菊</t>
  </si>
  <si>
    <t>32012050200313</t>
  </si>
  <si>
    <t>62.1</t>
  </si>
  <si>
    <t>张欣婷</t>
  </si>
  <si>
    <t>32012960100312</t>
  </si>
  <si>
    <t>59.1</t>
  </si>
  <si>
    <t>黄新</t>
  </si>
  <si>
    <t>32012050200205</t>
  </si>
  <si>
    <t>61.25</t>
  </si>
  <si>
    <t>孙启宸</t>
  </si>
  <si>
    <t>32012050400223</t>
  </si>
  <si>
    <t>邓连平</t>
  </si>
  <si>
    <t>32012050200426</t>
  </si>
  <si>
    <t>61.05</t>
  </si>
  <si>
    <t>谢萌</t>
  </si>
  <si>
    <t>32012050200623</t>
  </si>
  <si>
    <t>58.5</t>
  </si>
  <si>
    <t>徐心格</t>
  </si>
  <si>
    <t>32012050202529</t>
  </si>
  <si>
    <t>59.05</t>
  </si>
  <si>
    <t>蹇天燕</t>
  </si>
  <si>
    <t>32012020201623</t>
  </si>
  <si>
    <t>58.95</t>
  </si>
  <si>
    <t>齐红</t>
  </si>
  <si>
    <t>32012050202917</t>
  </si>
  <si>
    <t>62.15</t>
  </si>
  <si>
    <t>李明阳</t>
  </si>
  <si>
    <t>32012050202628</t>
  </si>
  <si>
    <t>58.3</t>
  </si>
  <si>
    <t>朱朱</t>
  </si>
  <si>
    <t>32012280101029</t>
  </si>
  <si>
    <t>58.85</t>
  </si>
  <si>
    <t>杨皓喻</t>
  </si>
  <si>
    <t>32012010302104</t>
  </si>
  <si>
    <t>66.2</t>
  </si>
  <si>
    <t>刘阳</t>
  </si>
  <si>
    <t>32012050200605</t>
  </si>
  <si>
    <t>58.75</t>
  </si>
  <si>
    <t>32022050401012</t>
  </si>
  <si>
    <t>城镇义务教育小学数学</t>
  </si>
  <si>
    <t>78.75</t>
  </si>
  <si>
    <t>邬铄铄</t>
  </si>
  <si>
    <t>32022010403021</t>
  </si>
  <si>
    <t>78.35</t>
  </si>
  <si>
    <t>万孝来</t>
  </si>
  <si>
    <t>32022050401402</t>
  </si>
  <si>
    <t>78.8</t>
  </si>
  <si>
    <t>杨志鸿</t>
  </si>
  <si>
    <t>32022050300528</t>
  </si>
  <si>
    <t>79.65</t>
  </si>
  <si>
    <t>李卫青</t>
  </si>
  <si>
    <t>32022020101304</t>
  </si>
  <si>
    <t>79.85</t>
  </si>
  <si>
    <t>柏苏苏</t>
  </si>
  <si>
    <t>32022050100422</t>
  </si>
  <si>
    <t>78</t>
  </si>
  <si>
    <t>张俊杰</t>
  </si>
  <si>
    <t>32022050401612</t>
  </si>
  <si>
    <t>77.9</t>
  </si>
  <si>
    <t>高姗</t>
  </si>
  <si>
    <t>32022050401227</t>
  </si>
  <si>
    <t>翁小贝</t>
  </si>
  <si>
    <t>32022010102206</t>
  </si>
  <si>
    <t>79.35</t>
  </si>
  <si>
    <t>孙徐妍</t>
  </si>
  <si>
    <t>32022050300116</t>
  </si>
  <si>
    <t>78.1</t>
  </si>
  <si>
    <t>张怡</t>
  </si>
  <si>
    <t>32022050100626</t>
  </si>
  <si>
    <t>74.9</t>
  </si>
  <si>
    <t>汪徐汇</t>
  </si>
  <si>
    <t>32022050301327</t>
  </si>
  <si>
    <t>74.65</t>
  </si>
  <si>
    <t>张萌</t>
  </si>
  <si>
    <t>32022050300201</t>
  </si>
  <si>
    <t>75.55</t>
  </si>
  <si>
    <t>张芳羽</t>
  </si>
  <si>
    <t>32022050401525</t>
  </si>
  <si>
    <t>74.4</t>
  </si>
  <si>
    <t>赵秀银</t>
  </si>
  <si>
    <t>32022050100711</t>
  </si>
  <si>
    <t>75.7</t>
  </si>
  <si>
    <t>林霞</t>
  </si>
  <si>
    <t>32022010406308</t>
  </si>
  <si>
    <t>75.3</t>
  </si>
  <si>
    <t>林俊辉</t>
  </si>
  <si>
    <t>32022050300808</t>
  </si>
  <si>
    <t>75.8</t>
  </si>
  <si>
    <t>唐田</t>
  </si>
  <si>
    <t>32022080402416</t>
  </si>
  <si>
    <t>75</t>
  </si>
  <si>
    <t>邓棋</t>
  </si>
  <si>
    <t>32032050302720</t>
  </si>
  <si>
    <t>城镇义务教育小学英语</t>
  </si>
  <si>
    <t>81.35</t>
  </si>
  <si>
    <t>邹婕</t>
  </si>
  <si>
    <t>32032050302911</t>
  </si>
  <si>
    <t>72</t>
  </si>
  <si>
    <t>赵媛媛</t>
  </si>
  <si>
    <t>32032050302518</t>
  </si>
  <si>
    <t>74.6</t>
  </si>
  <si>
    <t>刘杨梅</t>
  </si>
  <si>
    <t>32062280600918</t>
  </si>
  <si>
    <t>城镇义务教育小学音乐</t>
  </si>
  <si>
    <t>76</t>
  </si>
  <si>
    <t>王米蕾</t>
  </si>
  <si>
    <t>32062050303303</t>
  </si>
  <si>
    <t>72.35</t>
  </si>
  <si>
    <t>佟鑫金玉</t>
  </si>
  <si>
    <t>32062940102505</t>
  </si>
  <si>
    <t>70.35</t>
  </si>
  <si>
    <t>陈洲蕊</t>
  </si>
  <si>
    <t>32062050303322</t>
  </si>
  <si>
    <t>69.9</t>
  </si>
  <si>
    <t>杨丹妮</t>
  </si>
  <si>
    <t>32062100110715</t>
  </si>
  <si>
    <t>73.2</t>
  </si>
  <si>
    <t>欧阳诞妮</t>
  </si>
  <si>
    <t>32062050303202</t>
  </si>
  <si>
    <t>72.45</t>
  </si>
  <si>
    <t>周林花</t>
  </si>
  <si>
    <t>32062050303229</t>
  </si>
  <si>
    <t>69.65</t>
  </si>
  <si>
    <t>曾蕊</t>
  </si>
  <si>
    <t>32062940102504</t>
  </si>
  <si>
    <t>73.75</t>
  </si>
  <si>
    <t>姜玉婷</t>
  </si>
  <si>
    <t>32062110303126</t>
  </si>
  <si>
    <t>71</t>
  </si>
  <si>
    <t>石李金鑫</t>
  </si>
  <si>
    <t>32072100112201</t>
  </si>
  <si>
    <t>城镇义务教育小学体育</t>
  </si>
  <si>
    <t>72.85</t>
  </si>
  <si>
    <t>李美琳</t>
  </si>
  <si>
    <t>32072280402505</t>
  </si>
  <si>
    <t>77.2</t>
  </si>
  <si>
    <t>韩国涛</t>
  </si>
  <si>
    <t>32072050303908</t>
  </si>
  <si>
    <t>68.5</t>
  </si>
  <si>
    <t>张菊英</t>
  </si>
  <si>
    <t>32072050304514</t>
  </si>
  <si>
    <t>72.6</t>
  </si>
  <si>
    <t>朱林君</t>
  </si>
  <si>
    <t>32072050303906</t>
  </si>
  <si>
    <t>69.35</t>
  </si>
  <si>
    <t>翟达彪</t>
  </si>
  <si>
    <t>32072050304207</t>
  </si>
  <si>
    <t>68.35</t>
  </si>
  <si>
    <t>朱紫瑄</t>
  </si>
  <si>
    <t>32072050304107</t>
  </si>
  <si>
    <t>望晓璇</t>
  </si>
  <si>
    <t>32072050304417</t>
  </si>
  <si>
    <t>64.65</t>
  </si>
  <si>
    <t>李依婷</t>
  </si>
  <si>
    <t>32072050304310</t>
  </si>
  <si>
    <t>66.05</t>
  </si>
  <si>
    <t>张鑫璐</t>
  </si>
  <si>
    <t>32072050304815</t>
  </si>
  <si>
    <t>60.85</t>
  </si>
  <si>
    <t>王昕</t>
  </si>
  <si>
    <t>32072050304729</t>
  </si>
  <si>
    <t>63.5</t>
  </si>
  <si>
    <t>羊宜帆</t>
  </si>
  <si>
    <t>32072050304009</t>
  </si>
  <si>
    <t>61.65</t>
  </si>
  <si>
    <t>陈沁</t>
  </si>
  <si>
    <t>32082010203015</t>
  </si>
  <si>
    <t>城镇义务教育小学美术</t>
  </si>
  <si>
    <t>68</t>
  </si>
  <si>
    <t>陈卓莉</t>
  </si>
  <si>
    <t>32082050305321</t>
  </si>
  <si>
    <t>69.1</t>
  </si>
  <si>
    <t>张凯淋</t>
  </si>
  <si>
    <t>32082050305005</t>
  </si>
  <si>
    <t>72.3</t>
  </si>
  <si>
    <t>邓仕悦</t>
  </si>
  <si>
    <t>32092280602917</t>
  </si>
  <si>
    <t>城镇义务教育小学信息技术</t>
  </si>
  <si>
    <t>79.25</t>
  </si>
  <si>
    <t>董林杰</t>
  </si>
  <si>
    <t>32092050305902</t>
  </si>
  <si>
    <t>77.85</t>
  </si>
  <si>
    <t>胡鑫艳</t>
  </si>
  <si>
    <t>32092050306021</t>
  </si>
  <si>
    <t>71.95</t>
  </si>
  <si>
    <t>王亚奇</t>
  </si>
  <si>
    <t>12012050200306</t>
  </si>
  <si>
    <t>新机制小学语文</t>
  </si>
  <si>
    <t>胡敏</t>
  </si>
  <si>
    <t>12012050201717</t>
  </si>
  <si>
    <t>朱丹</t>
  </si>
  <si>
    <t>12012050202825</t>
  </si>
  <si>
    <t>61.7</t>
  </si>
  <si>
    <t>彭寒霜</t>
  </si>
  <si>
    <t>12012080400513</t>
  </si>
  <si>
    <t>陈雪蝶</t>
  </si>
  <si>
    <t>12012280106324</t>
  </si>
  <si>
    <t>崔妮婷</t>
  </si>
  <si>
    <t>12012050202112</t>
  </si>
  <si>
    <t>杨柳</t>
  </si>
  <si>
    <t>12012050400706</t>
  </si>
  <si>
    <t>韩学敏</t>
  </si>
  <si>
    <t>12012050202429</t>
  </si>
  <si>
    <t>62</t>
  </si>
  <si>
    <t>李银霞</t>
  </si>
  <si>
    <t>12012280104113</t>
  </si>
  <si>
    <t>60.25</t>
  </si>
  <si>
    <t>张舒影</t>
  </si>
  <si>
    <t>12012050200223</t>
  </si>
  <si>
    <t>12012280103927</t>
  </si>
  <si>
    <t>59.55</t>
  </si>
  <si>
    <t>田源</t>
  </si>
  <si>
    <t>12012050400127</t>
  </si>
  <si>
    <t>60.3</t>
  </si>
  <si>
    <t>高丹丹</t>
  </si>
  <si>
    <t>12012100102913</t>
  </si>
  <si>
    <t>59.9</t>
  </si>
  <si>
    <t>余蕊</t>
  </si>
  <si>
    <t>12012050400507</t>
  </si>
  <si>
    <t>汪思贵</t>
  </si>
  <si>
    <t>12012010400622</t>
  </si>
  <si>
    <t>62.65</t>
  </si>
  <si>
    <t>熊倩</t>
  </si>
  <si>
    <t>12022280302027</t>
  </si>
  <si>
    <t>新机制小学数学</t>
  </si>
  <si>
    <t>76.9</t>
  </si>
  <si>
    <t>彭春莹</t>
  </si>
  <si>
    <t>12022050100201</t>
  </si>
  <si>
    <t>74.75</t>
  </si>
  <si>
    <t>胡文竹</t>
  </si>
  <si>
    <t>12022050301310</t>
  </si>
  <si>
    <t>73.15</t>
  </si>
  <si>
    <t>覃丽铃</t>
  </si>
  <si>
    <t>12022050100521</t>
  </si>
  <si>
    <t>72.7</t>
  </si>
  <si>
    <t>彭丹</t>
  </si>
  <si>
    <t>12022050401808</t>
  </si>
  <si>
    <t>74.85</t>
  </si>
  <si>
    <t>张玮琦</t>
  </si>
  <si>
    <t>12022050100127</t>
  </si>
  <si>
    <t>74.25</t>
  </si>
  <si>
    <t>吴嫣然</t>
  </si>
  <si>
    <t>12022050401002</t>
  </si>
  <si>
    <t>71.55</t>
  </si>
  <si>
    <t>王庆</t>
  </si>
  <si>
    <t>12022280304816</t>
  </si>
  <si>
    <t>72.65</t>
  </si>
  <si>
    <t>黄柳柳</t>
  </si>
  <si>
    <t>12022280305613</t>
  </si>
  <si>
    <t>68.25</t>
  </si>
  <si>
    <t>信苗</t>
  </si>
  <si>
    <t>12022050300406</t>
  </si>
  <si>
    <t>67.9</t>
  </si>
  <si>
    <t>翟书雯</t>
  </si>
  <si>
    <t>12022050401528</t>
  </si>
  <si>
    <t>黄俊</t>
  </si>
  <si>
    <t>12022280304818</t>
  </si>
  <si>
    <t>76.65</t>
  </si>
  <si>
    <t>鲜程程</t>
  </si>
  <si>
    <t>12052020108524</t>
  </si>
  <si>
    <t>新机制小学科学</t>
  </si>
  <si>
    <t>黄奥博</t>
  </si>
  <si>
    <t>12052050303122</t>
  </si>
  <si>
    <t>49.95</t>
  </si>
  <si>
    <t>陈梦洁</t>
  </si>
  <si>
    <t>12072050304401</t>
  </si>
  <si>
    <t>新机制小学体育</t>
  </si>
  <si>
    <t>65.6</t>
  </si>
  <si>
    <t>梅展</t>
  </si>
  <si>
    <t>12072010109116</t>
  </si>
  <si>
    <t>71.7</t>
  </si>
  <si>
    <t>艾琦露</t>
  </si>
  <si>
    <t>12072050304713</t>
  </si>
  <si>
    <t>65.25</t>
  </si>
  <si>
    <t>田强</t>
  </si>
  <si>
    <t>12072010109206</t>
  </si>
  <si>
    <t>杨蓉</t>
  </si>
  <si>
    <t>12072050304906</t>
  </si>
  <si>
    <t>66.7</t>
  </si>
  <si>
    <t>王俊</t>
  </si>
  <si>
    <t>12072050304705</t>
  </si>
  <si>
    <t>63.15</t>
  </si>
  <si>
    <t>周维</t>
  </si>
  <si>
    <t>12092100113414</t>
  </si>
  <si>
    <t>新机制小学信息技术</t>
  </si>
  <si>
    <t>80.5</t>
  </si>
  <si>
    <t>石梦瑶</t>
  </si>
  <si>
    <t>12092050305922</t>
  </si>
  <si>
    <t>84.6</t>
  </si>
  <si>
    <t>文思雨</t>
  </si>
  <si>
    <t>12092050306107</t>
  </si>
  <si>
    <t>李智敏</t>
  </si>
  <si>
    <t>13012280200425</t>
  </si>
  <si>
    <t>新机制初中语文</t>
  </si>
  <si>
    <t>73.7</t>
  </si>
  <si>
    <t>徐格</t>
  </si>
  <si>
    <t>13012060801115</t>
  </si>
  <si>
    <t>69.3</t>
  </si>
  <si>
    <t>熊薇</t>
  </si>
  <si>
    <t>13012010204418</t>
  </si>
  <si>
    <t>70.95</t>
  </si>
  <si>
    <t>王婷</t>
  </si>
  <si>
    <t>13012280201427</t>
  </si>
  <si>
    <t>66</t>
  </si>
  <si>
    <t>冯菊</t>
  </si>
  <si>
    <t>13012280201824</t>
  </si>
  <si>
    <t>67.45</t>
  </si>
  <si>
    <t>谢婷莛</t>
  </si>
  <si>
    <t>13012280203105</t>
  </si>
  <si>
    <t>59.35</t>
  </si>
  <si>
    <t>李园园</t>
  </si>
  <si>
    <t>13012050101024</t>
  </si>
  <si>
    <t>63.95</t>
  </si>
  <si>
    <t>牟娇</t>
  </si>
  <si>
    <t>13012280201623</t>
  </si>
  <si>
    <t>58.7</t>
  </si>
  <si>
    <t>陈紫璇</t>
  </si>
  <si>
    <t>13012280203108</t>
  </si>
  <si>
    <t>周柳</t>
  </si>
  <si>
    <t>33012280202725</t>
  </si>
  <si>
    <t>城镇义务教育初中语文</t>
  </si>
  <si>
    <t>73.25</t>
  </si>
  <si>
    <t>李爱敏</t>
  </si>
  <si>
    <t>33012280201717</t>
  </si>
  <si>
    <t>李汝真</t>
  </si>
  <si>
    <t>33012050100927</t>
  </si>
  <si>
    <t>宋玉敏</t>
  </si>
  <si>
    <t>33012940103517</t>
  </si>
  <si>
    <t>66.1</t>
  </si>
  <si>
    <t>李晓芳</t>
  </si>
  <si>
    <t>33012010205830</t>
  </si>
  <si>
    <t>66.3</t>
  </si>
  <si>
    <t>胡宇蝶</t>
  </si>
  <si>
    <t>33012050100820</t>
  </si>
  <si>
    <t>65.05</t>
  </si>
  <si>
    <t>吴卓</t>
  </si>
  <si>
    <t>33012050101609</t>
  </si>
  <si>
    <t>66.8</t>
  </si>
  <si>
    <t>李传琪</t>
  </si>
  <si>
    <t>33012050101007</t>
  </si>
  <si>
    <t>69.7</t>
  </si>
  <si>
    <t>张婉莹</t>
  </si>
  <si>
    <t>33012010205621</t>
  </si>
  <si>
    <t>65.45</t>
  </si>
  <si>
    <t>曾亚</t>
  </si>
  <si>
    <t>33012280202718</t>
  </si>
  <si>
    <t>谢龙飞</t>
  </si>
  <si>
    <t>33012010204926</t>
  </si>
  <si>
    <t>陈欣琳</t>
  </si>
  <si>
    <t>33012050101130</t>
  </si>
  <si>
    <t>武玉洁</t>
  </si>
  <si>
    <t>33022080407618</t>
  </si>
  <si>
    <t>城镇义务教育初中数学</t>
  </si>
  <si>
    <t>75.1</t>
  </si>
  <si>
    <t>尹重瑶</t>
  </si>
  <si>
    <t>33022050101828</t>
  </si>
  <si>
    <t>77.7</t>
  </si>
  <si>
    <t>陈建峡</t>
  </si>
  <si>
    <t>33022050101913</t>
  </si>
  <si>
    <t>76.6</t>
  </si>
  <si>
    <t>张芬</t>
  </si>
  <si>
    <t>33022050101815</t>
  </si>
  <si>
    <t>74.7</t>
  </si>
  <si>
    <t>杨兵</t>
  </si>
  <si>
    <t>33022010206519</t>
  </si>
  <si>
    <t>75.45</t>
  </si>
  <si>
    <t>郑慧玲</t>
  </si>
  <si>
    <t>33022050102009</t>
  </si>
  <si>
    <t>罗术森</t>
  </si>
  <si>
    <t>33022110401606</t>
  </si>
  <si>
    <t>75.2</t>
  </si>
  <si>
    <t>唐祖琳</t>
  </si>
  <si>
    <t>33022010113303</t>
  </si>
  <si>
    <t>71.05</t>
  </si>
  <si>
    <t>严文君</t>
  </si>
  <si>
    <t>33022050101824</t>
  </si>
  <si>
    <t>71.75</t>
  </si>
  <si>
    <t>冯婷婷</t>
  </si>
  <si>
    <t>33022050102025</t>
  </si>
  <si>
    <t>75.85</t>
  </si>
  <si>
    <t>龚光杰</t>
  </si>
  <si>
    <t>33022280500726</t>
  </si>
  <si>
    <t>69.85</t>
  </si>
  <si>
    <t>文姗</t>
  </si>
  <si>
    <t>33022050101819</t>
  </si>
  <si>
    <t>78.6</t>
  </si>
  <si>
    <t>黄林辉</t>
  </si>
  <si>
    <t>33042050103913</t>
  </si>
  <si>
    <t>城镇义务教育初中道法</t>
  </si>
  <si>
    <t>68.15</t>
  </si>
  <si>
    <t>杜灵芝</t>
  </si>
  <si>
    <t>33042050104019</t>
  </si>
  <si>
    <t>60.45</t>
  </si>
  <si>
    <t>朱珠</t>
  </si>
  <si>
    <t>33042050103927</t>
  </si>
  <si>
    <t>56.95</t>
  </si>
  <si>
    <t>刘佳雯</t>
  </si>
  <si>
    <t>33052280501912</t>
  </si>
  <si>
    <t>城镇义务教育初中历史</t>
  </si>
  <si>
    <t>赖晓晶</t>
  </si>
  <si>
    <t>33052280501604</t>
  </si>
  <si>
    <t>70.7</t>
  </si>
  <si>
    <t>文瑞婷</t>
  </si>
  <si>
    <t>33052280501628</t>
  </si>
  <si>
    <t>68.55</t>
  </si>
  <si>
    <t>李黎</t>
  </si>
  <si>
    <t>33062280502509</t>
  </si>
  <si>
    <t>城镇义务教育初中地理</t>
  </si>
  <si>
    <t>73.5</t>
  </si>
  <si>
    <t>谭清华</t>
  </si>
  <si>
    <t>33062280502910</t>
  </si>
  <si>
    <t>74.15</t>
  </si>
  <si>
    <t>杨衍</t>
  </si>
  <si>
    <t>33062050104424</t>
  </si>
  <si>
    <t>73.65</t>
  </si>
  <si>
    <t>李鑫禹</t>
  </si>
  <si>
    <t>33082020405729</t>
  </si>
  <si>
    <t>城镇义务教育初中化学</t>
  </si>
  <si>
    <t>79.7</t>
  </si>
  <si>
    <t>刘华林</t>
  </si>
  <si>
    <t>33082050104829</t>
  </si>
  <si>
    <t>77.8</t>
  </si>
  <si>
    <t>梅颜子</t>
  </si>
  <si>
    <t>33082010211016</t>
  </si>
  <si>
    <t>75.25</t>
  </si>
  <si>
    <t>李璐</t>
  </si>
  <si>
    <t>33082280306202</t>
  </si>
  <si>
    <t>74.35</t>
  </si>
  <si>
    <t>史帅</t>
  </si>
  <si>
    <t>33082010211709</t>
  </si>
  <si>
    <t>71.35</t>
  </si>
  <si>
    <t>杨春林</t>
  </si>
  <si>
    <t>33082050104827</t>
  </si>
  <si>
    <t>71.2</t>
  </si>
  <si>
    <t>向凝</t>
  </si>
  <si>
    <t>33092050105102</t>
  </si>
  <si>
    <t>城镇义务教育初中生物</t>
  </si>
  <si>
    <t>80.25</t>
  </si>
  <si>
    <t>杨妍</t>
  </si>
  <si>
    <t>33092050105125</t>
  </si>
  <si>
    <t>66.85</t>
  </si>
  <si>
    <t>刘谦</t>
  </si>
  <si>
    <t>33092280503118</t>
  </si>
  <si>
    <t>朱瑜妍</t>
  </si>
  <si>
    <t>33112050105514</t>
  </si>
  <si>
    <t>城镇义务教育初中体育与健康</t>
  </si>
  <si>
    <t>78.9</t>
  </si>
  <si>
    <t>徐峻辉</t>
  </si>
  <si>
    <t>33112960104508</t>
  </si>
  <si>
    <t>李佳怡</t>
  </si>
  <si>
    <t>33112090305205</t>
  </si>
  <si>
    <t>62.75</t>
  </si>
  <si>
    <t>田真</t>
  </si>
  <si>
    <t>33132110407402</t>
  </si>
  <si>
    <t>城镇义务教育初中信息技术</t>
  </si>
  <si>
    <t>81.9</t>
  </si>
  <si>
    <t>向丽娜</t>
  </si>
  <si>
    <t>33132050106204</t>
  </si>
  <si>
    <t>77.05</t>
  </si>
  <si>
    <t>文雨渲</t>
  </si>
  <si>
    <t>33142050106314</t>
  </si>
  <si>
    <t>城镇义务教育初中心理健康</t>
  </si>
  <si>
    <t>64.4</t>
  </si>
  <si>
    <t>董康仪</t>
  </si>
  <si>
    <t>33142050106309</t>
  </si>
  <si>
    <t>63.05</t>
  </si>
  <si>
    <t>艾菲</t>
  </si>
  <si>
    <t>33142010211910</t>
  </si>
  <si>
    <t>62.55</t>
  </si>
  <si>
    <t>赵丽</t>
  </si>
  <si>
    <t>33142080410302</t>
  </si>
  <si>
    <t>53.2</t>
  </si>
  <si>
    <t>冯安龄</t>
  </si>
  <si>
    <t>23022050102111</t>
  </si>
  <si>
    <t>农村义务教育初中数学</t>
  </si>
  <si>
    <t>73.6</t>
  </si>
  <si>
    <t>贾丽</t>
  </si>
  <si>
    <t>23022960103408</t>
  </si>
  <si>
    <t>71.15</t>
  </si>
  <si>
    <t>杨鑫</t>
  </si>
  <si>
    <t>23022280501122</t>
  </si>
  <si>
    <t>伍倩</t>
  </si>
  <si>
    <t>23022280501405</t>
  </si>
  <si>
    <t>65.85</t>
  </si>
  <si>
    <t>谢卫</t>
  </si>
  <si>
    <t>23022280501130</t>
  </si>
  <si>
    <t>72.4</t>
  </si>
  <si>
    <t>李雨</t>
  </si>
  <si>
    <t>23022080407709</t>
  </si>
  <si>
    <t>70.05</t>
  </si>
  <si>
    <t>任宗艳</t>
  </si>
  <si>
    <t>23022280501222</t>
  </si>
  <si>
    <t>丁先慧</t>
  </si>
  <si>
    <t>23022050101903</t>
  </si>
  <si>
    <t>57.5</t>
  </si>
  <si>
    <t>胡胜琼</t>
  </si>
  <si>
    <t>23022280500908</t>
  </si>
  <si>
    <t>赵唯希</t>
  </si>
  <si>
    <t>23072050104626</t>
  </si>
  <si>
    <t>农村义务教育初中物理</t>
  </si>
  <si>
    <t>孙宇航</t>
  </si>
  <si>
    <t>23072050104604</t>
  </si>
  <si>
    <t>67.95</t>
  </si>
  <si>
    <t>23082050104905</t>
  </si>
  <si>
    <t>农村义务教育初中化学</t>
  </si>
  <si>
    <t>80.55</t>
  </si>
  <si>
    <t>吴双</t>
  </si>
  <si>
    <t>23082050104814</t>
  </si>
  <si>
    <t>69.55</t>
  </si>
  <si>
    <t>阮蕾蕾</t>
  </si>
  <si>
    <t>23142050106301</t>
  </si>
  <si>
    <t>农村义务教育初中心理健康</t>
  </si>
  <si>
    <t>67.15</t>
  </si>
  <si>
    <t>刘圣鑫</t>
  </si>
  <si>
    <t>23142280505507</t>
  </si>
  <si>
    <t>61.8</t>
  </si>
  <si>
    <t>万金虎</t>
  </si>
  <si>
    <t>23142050106310</t>
  </si>
  <si>
    <t>64.55</t>
  </si>
  <si>
    <t>谭丽</t>
  </si>
  <si>
    <t>23142960104806</t>
  </si>
  <si>
    <t>陈星</t>
  </si>
  <si>
    <t>23142050106306</t>
  </si>
  <si>
    <t>59.85</t>
  </si>
  <si>
    <t>艾欢</t>
  </si>
  <si>
    <t>23142280505513</t>
  </si>
  <si>
    <t>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</si>
</sst>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b/>
      <sz val="18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24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63" applyFont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63" applyFont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8" fillId="0" borderId="9" xfId="63" applyFont="1" applyBorder="1" applyAlignment="1">
      <alignment horizontal="center" vertical="center" wrapText="1"/>
      <protection/>
    </xf>
    <xf numFmtId="0" fontId="8" fillId="0" borderId="9" xfId="63" applyNumberFormat="1" applyFont="1" applyBorder="1" applyAlignment="1">
      <alignment horizontal="center" vertical="center" wrapText="1"/>
      <protection/>
    </xf>
    <xf numFmtId="0" fontId="54" fillId="0" borderId="9" xfId="63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63" applyNumberFormat="1" applyFont="1" applyFill="1" applyBorder="1" applyAlignment="1">
      <alignment horizontal="center" vertical="center" wrapText="1"/>
      <protection/>
    </xf>
    <xf numFmtId="0" fontId="55" fillId="0" borderId="0" xfId="63" applyFont="1" applyAlignment="1">
      <alignment vertical="center" wrapText="1"/>
      <protection/>
    </xf>
    <xf numFmtId="0" fontId="56" fillId="0" borderId="9" xfId="0" applyFont="1" applyFill="1" applyBorder="1" applyAlignment="1">
      <alignment horizontal="center" vertical="center"/>
    </xf>
    <xf numFmtId="0" fontId="54" fillId="0" borderId="10" xfId="63" applyFont="1" applyBorder="1" applyAlignment="1">
      <alignment horizontal="center" vertical="center" wrapText="1"/>
      <protection/>
    </xf>
    <xf numFmtId="0" fontId="54" fillId="0" borderId="11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0" xfId="63" applyNumberFormat="1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8" fillId="0" borderId="9" xfId="63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SheetLayoutView="100" workbookViewId="0" topLeftCell="A195">
      <selection activeCell="K6" sqref="K6"/>
    </sheetView>
  </sheetViews>
  <sheetFormatPr defaultColWidth="8.125" defaultRowHeight="14.25"/>
  <cols>
    <col min="1" max="1" width="4.125" style="1" customWidth="1"/>
    <col min="2" max="2" width="8.125" style="1" customWidth="1"/>
    <col min="3" max="3" width="14.375" style="1" customWidth="1"/>
    <col min="4" max="4" width="22.75390625" style="1" customWidth="1"/>
    <col min="5" max="6" width="7.375" style="1" customWidth="1"/>
    <col min="7" max="7" width="14.50390625" style="1" customWidth="1"/>
    <col min="8" max="8" width="6.00390625" style="1" customWidth="1"/>
    <col min="9" max="9" width="8.25390625" style="1" customWidth="1"/>
    <col min="10" max="16384" width="8.125" style="1" customWidth="1"/>
  </cols>
  <sheetData>
    <row r="1" spans="1:2" s="1" customFormat="1" ht="21.75" customHeight="1">
      <c r="A1" s="2" t="s">
        <v>0</v>
      </c>
      <c r="B1" s="2"/>
    </row>
    <row r="2" spans="1:10" s="1" customFormat="1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13"/>
    </row>
    <row r="3" spans="1:9" s="1" customFormat="1" ht="39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20.25" customHeight="1">
      <c r="A4" s="6">
        <v>1</v>
      </c>
      <c r="B4" s="7" t="s">
        <v>11</v>
      </c>
      <c r="C4" s="23" t="s">
        <v>12</v>
      </c>
      <c r="D4" s="7" t="s">
        <v>13</v>
      </c>
      <c r="E4" s="8" t="s">
        <v>14</v>
      </c>
      <c r="F4" s="8">
        <v>86.3</v>
      </c>
      <c r="G4" s="9">
        <f aca="true" t="shared" si="0" ref="G4:G67">(E4*0.4)+(F4*0.6)</f>
        <v>80.3</v>
      </c>
      <c r="H4" s="7">
        <v>1</v>
      </c>
      <c r="I4" s="7" t="s">
        <v>15</v>
      </c>
    </row>
    <row r="5" spans="1:9" s="1" customFormat="1" ht="20.25" customHeight="1">
      <c r="A5" s="6">
        <v>2</v>
      </c>
      <c r="B5" s="7" t="s">
        <v>16</v>
      </c>
      <c r="C5" s="7" t="s">
        <v>17</v>
      </c>
      <c r="D5" s="7" t="s">
        <v>13</v>
      </c>
      <c r="E5" s="8" t="s">
        <v>18</v>
      </c>
      <c r="F5" s="8">
        <v>87</v>
      </c>
      <c r="G5" s="9">
        <f t="shared" si="0"/>
        <v>79.74</v>
      </c>
      <c r="H5" s="7">
        <v>2</v>
      </c>
      <c r="I5" s="7" t="s">
        <v>15</v>
      </c>
    </row>
    <row r="6" spans="1:9" s="1" customFormat="1" ht="20.25" customHeight="1">
      <c r="A6" s="6">
        <v>3</v>
      </c>
      <c r="B6" s="7" t="s">
        <v>19</v>
      </c>
      <c r="C6" s="7" t="s">
        <v>20</v>
      </c>
      <c r="D6" s="7" t="s">
        <v>13</v>
      </c>
      <c r="E6" s="8" t="s">
        <v>21</v>
      </c>
      <c r="F6" s="8">
        <v>89.6</v>
      </c>
      <c r="G6" s="9">
        <f t="shared" si="0"/>
        <v>79.6</v>
      </c>
      <c r="H6" s="7">
        <v>3</v>
      </c>
      <c r="I6" s="7" t="s">
        <v>15</v>
      </c>
    </row>
    <row r="7" spans="1:9" s="1" customFormat="1" ht="20.25" customHeight="1">
      <c r="A7" s="6">
        <v>4</v>
      </c>
      <c r="B7" s="7" t="s">
        <v>22</v>
      </c>
      <c r="C7" s="7" t="s">
        <v>23</v>
      </c>
      <c r="D7" s="7" t="s">
        <v>13</v>
      </c>
      <c r="E7" s="8" t="s">
        <v>24</v>
      </c>
      <c r="F7" s="8">
        <v>84</v>
      </c>
      <c r="G7" s="9">
        <f t="shared" si="0"/>
        <v>78.3</v>
      </c>
      <c r="H7" s="7">
        <v>4</v>
      </c>
      <c r="I7" s="7" t="s">
        <v>15</v>
      </c>
    </row>
    <row r="8" spans="1:9" s="1" customFormat="1" ht="20.25" customHeight="1">
      <c r="A8" s="6">
        <v>5</v>
      </c>
      <c r="B8" s="7" t="s">
        <v>25</v>
      </c>
      <c r="C8" s="7" t="s">
        <v>26</v>
      </c>
      <c r="D8" s="7" t="s">
        <v>13</v>
      </c>
      <c r="E8" s="8" t="s">
        <v>21</v>
      </c>
      <c r="F8" s="8">
        <v>87.3</v>
      </c>
      <c r="G8" s="9">
        <f t="shared" si="0"/>
        <v>78.22</v>
      </c>
      <c r="H8" s="7">
        <v>5</v>
      </c>
      <c r="I8" s="7" t="s">
        <v>15</v>
      </c>
    </row>
    <row r="9" spans="1:9" s="1" customFormat="1" ht="20.25" customHeight="1">
      <c r="A9" s="6">
        <v>6</v>
      </c>
      <c r="B9" s="7" t="s">
        <v>27</v>
      </c>
      <c r="C9" s="7" t="s">
        <v>28</v>
      </c>
      <c r="D9" s="7" t="s">
        <v>13</v>
      </c>
      <c r="E9" s="8" t="s">
        <v>29</v>
      </c>
      <c r="F9" s="8">
        <v>84.8</v>
      </c>
      <c r="G9" s="9">
        <f t="shared" si="0"/>
        <v>78.19999999999999</v>
      </c>
      <c r="H9" s="7">
        <v>6</v>
      </c>
      <c r="I9" s="7" t="s">
        <v>15</v>
      </c>
    </row>
    <row r="10" spans="1:9" s="1" customFormat="1" ht="20.25" customHeight="1">
      <c r="A10" s="6">
        <v>7</v>
      </c>
      <c r="B10" s="7" t="s">
        <v>30</v>
      </c>
      <c r="C10" s="7" t="s">
        <v>31</v>
      </c>
      <c r="D10" s="7" t="s">
        <v>13</v>
      </c>
      <c r="E10" s="8" t="s">
        <v>32</v>
      </c>
      <c r="F10" s="8">
        <v>89.8</v>
      </c>
      <c r="G10" s="9">
        <f t="shared" si="0"/>
        <v>77.88</v>
      </c>
      <c r="H10" s="7">
        <v>7</v>
      </c>
      <c r="I10" s="7" t="s">
        <v>15</v>
      </c>
    </row>
    <row r="11" spans="1:9" s="1" customFormat="1" ht="20.25" customHeight="1">
      <c r="A11" s="6">
        <v>8</v>
      </c>
      <c r="B11" s="7" t="s">
        <v>33</v>
      </c>
      <c r="C11" s="7" t="s">
        <v>34</v>
      </c>
      <c r="D11" s="7" t="s">
        <v>13</v>
      </c>
      <c r="E11" s="8" t="s">
        <v>35</v>
      </c>
      <c r="F11" s="8">
        <v>87.6</v>
      </c>
      <c r="G11" s="9">
        <f t="shared" si="0"/>
        <v>77.75999999999999</v>
      </c>
      <c r="H11" s="7">
        <v>8</v>
      </c>
      <c r="I11" s="7" t="s">
        <v>15</v>
      </c>
    </row>
    <row r="12" spans="1:9" s="1" customFormat="1" ht="20.25" customHeight="1">
      <c r="A12" s="6">
        <v>9</v>
      </c>
      <c r="B12" s="7" t="s">
        <v>36</v>
      </c>
      <c r="C12" s="7" t="s">
        <v>37</v>
      </c>
      <c r="D12" s="7" t="s">
        <v>13</v>
      </c>
      <c r="E12" s="8" t="s">
        <v>38</v>
      </c>
      <c r="F12" s="8">
        <v>86.9</v>
      </c>
      <c r="G12" s="9">
        <f t="shared" si="0"/>
        <v>77.08</v>
      </c>
      <c r="H12" s="7">
        <v>9</v>
      </c>
      <c r="I12" s="7" t="s">
        <v>15</v>
      </c>
    </row>
    <row r="13" spans="1:9" s="1" customFormat="1" ht="20.25" customHeight="1">
      <c r="A13" s="6">
        <v>10</v>
      </c>
      <c r="B13" s="7" t="s">
        <v>39</v>
      </c>
      <c r="C13" s="7" t="s">
        <v>40</v>
      </c>
      <c r="D13" s="7" t="s">
        <v>13</v>
      </c>
      <c r="E13" s="8" t="s">
        <v>41</v>
      </c>
      <c r="F13" s="8">
        <v>85.6</v>
      </c>
      <c r="G13" s="9">
        <f t="shared" si="0"/>
        <v>76.97999999999999</v>
      </c>
      <c r="H13" s="7">
        <v>10</v>
      </c>
      <c r="I13" s="7" t="s">
        <v>15</v>
      </c>
    </row>
    <row r="14" spans="1:9" s="1" customFormat="1" ht="20.25" customHeight="1">
      <c r="A14" s="6">
        <v>11</v>
      </c>
      <c r="B14" s="7" t="s">
        <v>42</v>
      </c>
      <c r="C14" s="7" t="s">
        <v>43</v>
      </c>
      <c r="D14" s="7" t="s">
        <v>13</v>
      </c>
      <c r="E14" s="8" t="s">
        <v>44</v>
      </c>
      <c r="F14" s="8">
        <v>87.2</v>
      </c>
      <c r="G14" s="9">
        <f t="shared" si="0"/>
        <v>76.88</v>
      </c>
      <c r="H14" s="7">
        <v>11</v>
      </c>
      <c r="I14" s="7" t="s">
        <v>15</v>
      </c>
    </row>
    <row r="15" spans="1:9" s="1" customFormat="1" ht="20.25" customHeight="1">
      <c r="A15" s="6">
        <v>12</v>
      </c>
      <c r="B15" s="7" t="s">
        <v>45</v>
      </c>
      <c r="C15" s="7" t="s">
        <v>46</v>
      </c>
      <c r="D15" s="7" t="s">
        <v>13</v>
      </c>
      <c r="E15" s="8" t="s">
        <v>47</v>
      </c>
      <c r="F15" s="8">
        <v>87.4</v>
      </c>
      <c r="G15" s="9">
        <f t="shared" si="0"/>
        <v>76.84</v>
      </c>
      <c r="H15" s="7">
        <v>12</v>
      </c>
      <c r="I15" s="7" t="s">
        <v>15</v>
      </c>
    </row>
    <row r="16" spans="1:9" s="1" customFormat="1" ht="20.25" customHeight="1">
      <c r="A16" s="6">
        <v>13</v>
      </c>
      <c r="B16" s="7" t="s">
        <v>48</v>
      </c>
      <c r="C16" s="7" t="s">
        <v>49</v>
      </c>
      <c r="D16" s="7" t="s">
        <v>13</v>
      </c>
      <c r="E16" s="8" t="s">
        <v>50</v>
      </c>
      <c r="F16" s="8">
        <v>86.2</v>
      </c>
      <c r="G16" s="9">
        <f t="shared" si="0"/>
        <v>76.53999999999999</v>
      </c>
      <c r="H16" s="7">
        <v>13</v>
      </c>
      <c r="I16" s="7" t="s">
        <v>15</v>
      </c>
    </row>
    <row r="17" spans="1:9" s="1" customFormat="1" ht="20.25" customHeight="1">
      <c r="A17" s="6">
        <v>14</v>
      </c>
      <c r="B17" s="7" t="s">
        <v>51</v>
      </c>
      <c r="C17" s="7" t="s">
        <v>52</v>
      </c>
      <c r="D17" s="7" t="s">
        <v>13</v>
      </c>
      <c r="E17" s="8" t="s">
        <v>53</v>
      </c>
      <c r="F17" s="8">
        <v>83.6</v>
      </c>
      <c r="G17" s="9">
        <f t="shared" si="0"/>
        <v>76.3</v>
      </c>
      <c r="H17" s="7">
        <v>14</v>
      </c>
      <c r="I17" s="7"/>
    </row>
    <row r="18" spans="1:9" s="1" customFormat="1" ht="20.25" customHeight="1">
      <c r="A18" s="6">
        <v>15</v>
      </c>
      <c r="B18" s="7" t="s">
        <v>54</v>
      </c>
      <c r="C18" s="7" t="s">
        <v>55</v>
      </c>
      <c r="D18" s="7" t="s">
        <v>13</v>
      </c>
      <c r="E18" s="8" t="s">
        <v>56</v>
      </c>
      <c r="F18" s="8">
        <v>85.6</v>
      </c>
      <c r="G18" s="9">
        <f t="shared" si="0"/>
        <v>76.11999999999999</v>
      </c>
      <c r="H18" s="7">
        <v>15</v>
      </c>
      <c r="I18" s="7"/>
    </row>
    <row r="19" spans="1:9" s="1" customFormat="1" ht="20.25" customHeight="1">
      <c r="A19" s="6">
        <v>16</v>
      </c>
      <c r="B19" s="7" t="s">
        <v>57</v>
      </c>
      <c r="C19" s="7" t="s">
        <v>58</v>
      </c>
      <c r="D19" s="7" t="s">
        <v>13</v>
      </c>
      <c r="E19" s="8" t="s">
        <v>59</v>
      </c>
      <c r="F19" s="8">
        <v>87.2</v>
      </c>
      <c r="G19" s="9">
        <f t="shared" si="0"/>
        <v>76.1</v>
      </c>
      <c r="H19" s="7">
        <v>16</v>
      </c>
      <c r="I19" s="7"/>
    </row>
    <row r="20" spans="1:9" s="1" customFormat="1" ht="20.25" customHeight="1">
      <c r="A20" s="6">
        <v>17</v>
      </c>
      <c r="B20" s="7" t="s">
        <v>60</v>
      </c>
      <c r="C20" s="7" t="s">
        <v>61</v>
      </c>
      <c r="D20" s="7" t="s">
        <v>13</v>
      </c>
      <c r="E20" s="8" t="s">
        <v>62</v>
      </c>
      <c r="F20" s="8">
        <v>85.1</v>
      </c>
      <c r="G20" s="9">
        <f t="shared" si="0"/>
        <v>75.94</v>
      </c>
      <c r="H20" s="7">
        <v>17</v>
      </c>
      <c r="I20" s="7"/>
    </row>
    <row r="21" spans="1:9" s="1" customFormat="1" ht="20.25" customHeight="1">
      <c r="A21" s="6">
        <v>18</v>
      </c>
      <c r="B21" s="7" t="s">
        <v>63</v>
      </c>
      <c r="C21" s="7" t="s">
        <v>64</v>
      </c>
      <c r="D21" s="7" t="s">
        <v>13</v>
      </c>
      <c r="E21" s="8" t="s">
        <v>65</v>
      </c>
      <c r="F21" s="8">
        <v>83</v>
      </c>
      <c r="G21" s="9">
        <f t="shared" si="0"/>
        <v>75.52</v>
      </c>
      <c r="H21" s="7">
        <v>18</v>
      </c>
      <c r="I21" s="7"/>
    </row>
    <row r="22" spans="1:9" s="1" customFormat="1" ht="20.25" customHeight="1">
      <c r="A22" s="6">
        <v>19</v>
      </c>
      <c r="B22" s="7" t="s">
        <v>66</v>
      </c>
      <c r="C22" s="7" t="s">
        <v>67</v>
      </c>
      <c r="D22" s="7" t="s">
        <v>13</v>
      </c>
      <c r="E22" s="8" t="s">
        <v>68</v>
      </c>
      <c r="F22" s="8">
        <v>85.6</v>
      </c>
      <c r="G22" s="9">
        <f t="shared" si="0"/>
        <v>75.52</v>
      </c>
      <c r="H22" s="7">
        <v>18</v>
      </c>
      <c r="I22" s="7"/>
    </row>
    <row r="23" spans="1:9" s="1" customFormat="1" ht="20.25" customHeight="1">
      <c r="A23" s="6">
        <v>20</v>
      </c>
      <c r="B23" s="7" t="s">
        <v>69</v>
      </c>
      <c r="C23" s="7" t="s">
        <v>70</v>
      </c>
      <c r="D23" s="7" t="s">
        <v>13</v>
      </c>
      <c r="E23" s="8" t="s">
        <v>71</v>
      </c>
      <c r="F23" s="8">
        <v>85.2</v>
      </c>
      <c r="G23" s="9">
        <f t="shared" si="0"/>
        <v>75.47999999999999</v>
      </c>
      <c r="H23" s="7">
        <v>20</v>
      </c>
      <c r="I23" s="7"/>
    </row>
    <row r="24" spans="1:9" s="1" customFormat="1" ht="20.25" customHeight="1">
      <c r="A24" s="6">
        <v>21</v>
      </c>
      <c r="B24" s="7" t="s">
        <v>72</v>
      </c>
      <c r="C24" s="7" t="s">
        <v>73</v>
      </c>
      <c r="D24" s="7" t="s">
        <v>13</v>
      </c>
      <c r="E24" s="8" t="s">
        <v>74</v>
      </c>
      <c r="F24" s="8">
        <v>85.7</v>
      </c>
      <c r="G24" s="9">
        <f t="shared" si="0"/>
        <v>75.46000000000001</v>
      </c>
      <c r="H24" s="7">
        <v>21</v>
      </c>
      <c r="I24" s="7"/>
    </row>
    <row r="25" spans="1:9" s="1" customFormat="1" ht="20.25" customHeight="1">
      <c r="A25" s="6">
        <v>22</v>
      </c>
      <c r="B25" s="7" t="s">
        <v>75</v>
      </c>
      <c r="C25" s="7" t="s">
        <v>76</v>
      </c>
      <c r="D25" s="7" t="s">
        <v>13</v>
      </c>
      <c r="E25" s="8" t="s">
        <v>77</v>
      </c>
      <c r="F25" s="8">
        <v>82.1</v>
      </c>
      <c r="G25" s="9">
        <f t="shared" si="0"/>
        <v>75.18</v>
      </c>
      <c r="H25" s="7">
        <v>22</v>
      </c>
      <c r="I25" s="7"/>
    </row>
    <row r="26" spans="1:9" s="1" customFormat="1" ht="20.25" customHeight="1">
      <c r="A26" s="6">
        <v>23</v>
      </c>
      <c r="B26" s="7" t="s">
        <v>78</v>
      </c>
      <c r="C26" s="7" t="s">
        <v>79</v>
      </c>
      <c r="D26" s="7" t="s">
        <v>13</v>
      </c>
      <c r="E26" s="8" t="s">
        <v>80</v>
      </c>
      <c r="F26" s="8">
        <v>85.8</v>
      </c>
      <c r="G26" s="9">
        <f t="shared" si="0"/>
        <v>75.03999999999999</v>
      </c>
      <c r="H26" s="7">
        <v>23</v>
      </c>
      <c r="I26" s="7"/>
    </row>
    <row r="27" spans="1:9" s="1" customFormat="1" ht="20.25" customHeight="1">
      <c r="A27" s="6">
        <v>24</v>
      </c>
      <c r="B27" s="10" t="s">
        <v>81</v>
      </c>
      <c r="C27" s="7" t="s">
        <v>82</v>
      </c>
      <c r="D27" s="7" t="s">
        <v>13</v>
      </c>
      <c r="E27" s="8" t="s">
        <v>83</v>
      </c>
      <c r="F27" s="8">
        <v>86</v>
      </c>
      <c r="G27" s="9">
        <f t="shared" si="0"/>
        <v>74.96000000000001</v>
      </c>
      <c r="H27" s="7">
        <v>24</v>
      </c>
      <c r="I27" s="7"/>
    </row>
    <row r="28" spans="1:9" s="1" customFormat="1" ht="20.25" customHeight="1">
      <c r="A28" s="6">
        <v>25</v>
      </c>
      <c r="B28" s="7" t="s">
        <v>84</v>
      </c>
      <c r="C28" s="7" t="s">
        <v>85</v>
      </c>
      <c r="D28" s="7" t="s">
        <v>13</v>
      </c>
      <c r="E28" s="8" t="s">
        <v>86</v>
      </c>
      <c r="F28" s="8">
        <v>82.2</v>
      </c>
      <c r="G28" s="9">
        <f t="shared" si="0"/>
        <v>74.7</v>
      </c>
      <c r="H28" s="7">
        <v>25</v>
      </c>
      <c r="I28" s="7"/>
    </row>
    <row r="29" spans="1:9" s="1" customFormat="1" ht="20.25" customHeight="1">
      <c r="A29" s="6">
        <v>26</v>
      </c>
      <c r="B29" s="7" t="s">
        <v>87</v>
      </c>
      <c r="C29" s="7" t="s">
        <v>88</v>
      </c>
      <c r="D29" s="7" t="s">
        <v>13</v>
      </c>
      <c r="E29" s="8" t="s">
        <v>47</v>
      </c>
      <c r="F29" s="8">
        <v>83.6</v>
      </c>
      <c r="G29" s="9">
        <f t="shared" si="0"/>
        <v>74.56</v>
      </c>
      <c r="H29" s="7">
        <v>26</v>
      </c>
      <c r="I29" s="7"/>
    </row>
    <row r="30" spans="1:9" s="1" customFormat="1" ht="20.25" customHeight="1">
      <c r="A30" s="6">
        <v>27</v>
      </c>
      <c r="B30" s="7" t="s">
        <v>89</v>
      </c>
      <c r="C30" s="7" t="s">
        <v>90</v>
      </c>
      <c r="D30" s="7" t="s">
        <v>13</v>
      </c>
      <c r="E30" s="8" t="s">
        <v>91</v>
      </c>
      <c r="F30" s="8">
        <v>82.4</v>
      </c>
      <c r="G30" s="9">
        <f t="shared" si="0"/>
        <v>74.28</v>
      </c>
      <c r="H30" s="7">
        <v>27</v>
      </c>
      <c r="I30" s="7"/>
    </row>
    <row r="31" spans="1:9" s="1" customFormat="1" ht="20.25" customHeight="1">
      <c r="A31" s="6">
        <v>28</v>
      </c>
      <c r="B31" s="7" t="s">
        <v>92</v>
      </c>
      <c r="C31" s="7" t="s">
        <v>93</v>
      </c>
      <c r="D31" s="7" t="s">
        <v>13</v>
      </c>
      <c r="E31" s="8" t="s">
        <v>94</v>
      </c>
      <c r="F31" s="8">
        <v>84.4</v>
      </c>
      <c r="G31" s="9">
        <f t="shared" si="0"/>
        <v>74.28</v>
      </c>
      <c r="H31" s="7">
        <v>27</v>
      </c>
      <c r="I31" s="7"/>
    </row>
    <row r="32" spans="1:9" s="1" customFormat="1" ht="20.25" customHeight="1">
      <c r="A32" s="6">
        <v>29</v>
      </c>
      <c r="B32" s="7" t="s">
        <v>95</v>
      </c>
      <c r="C32" s="7" t="s">
        <v>96</v>
      </c>
      <c r="D32" s="7" t="s">
        <v>13</v>
      </c>
      <c r="E32" s="8" t="s">
        <v>97</v>
      </c>
      <c r="F32" s="8">
        <v>82.9</v>
      </c>
      <c r="G32" s="9">
        <f t="shared" si="0"/>
        <v>74.24000000000001</v>
      </c>
      <c r="H32" s="7">
        <v>29</v>
      </c>
      <c r="I32" s="7"/>
    </row>
    <row r="33" spans="1:9" s="1" customFormat="1" ht="20.25" customHeight="1">
      <c r="A33" s="6">
        <v>30</v>
      </c>
      <c r="B33" s="7" t="s">
        <v>98</v>
      </c>
      <c r="C33" s="7" t="s">
        <v>99</v>
      </c>
      <c r="D33" s="7" t="s">
        <v>13</v>
      </c>
      <c r="E33" s="8" t="s">
        <v>71</v>
      </c>
      <c r="F33" s="8">
        <v>83</v>
      </c>
      <c r="G33" s="9">
        <f t="shared" si="0"/>
        <v>74.16</v>
      </c>
      <c r="H33" s="7">
        <v>30</v>
      </c>
      <c r="I33" s="7"/>
    </row>
    <row r="34" spans="1:9" s="1" customFormat="1" ht="20.25" customHeight="1">
      <c r="A34" s="6">
        <v>31</v>
      </c>
      <c r="B34" s="7" t="s">
        <v>100</v>
      </c>
      <c r="C34" s="7" t="s">
        <v>101</v>
      </c>
      <c r="D34" s="7" t="s">
        <v>13</v>
      </c>
      <c r="E34" s="8" t="s">
        <v>102</v>
      </c>
      <c r="F34" s="8">
        <v>82.8</v>
      </c>
      <c r="G34" s="9">
        <f t="shared" si="0"/>
        <v>74.1</v>
      </c>
      <c r="H34" s="7">
        <v>31</v>
      </c>
      <c r="I34" s="7"/>
    </row>
    <row r="35" spans="1:9" s="1" customFormat="1" ht="20.25" customHeight="1">
      <c r="A35" s="6">
        <v>32</v>
      </c>
      <c r="B35" s="7" t="s">
        <v>103</v>
      </c>
      <c r="C35" s="7" t="s">
        <v>104</v>
      </c>
      <c r="D35" s="7" t="s">
        <v>13</v>
      </c>
      <c r="E35" s="8" t="s">
        <v>105</v>
      </c>
      <c r="F35" s="8">
        <v>84.3</v>
      </c>
      <c r="G35" s="9">
        <f t="shared" si="0"/>
        <v>73.98</v>
      </c>
      <c r="H35" s="7">
        <v>32</v>
      </c>
      <c r="I35" s="7"/>
    </row>
    <row r="36" spans="1:9" s="1" customFormat="1" ht="20.25" customHeight="1">
      <c r="A36" s="6">
        <v>33</v>
      </c>
      <c r="B36" s="7" t="s">
        <v>106</v>
      </c>
      <c r="C36" s="7" t="s">
        <v>107</v>
      </c>
      <c r="D36" s="7" t="s">
        <v>13</v>
      </c>
      <c r="E36" s="8" t="s">
        <v>108</v>
      </c>
      <c r="F36" s="8">
        <v>82.2</v>
      </c>
      <c r="G36" s="9">
        <f t="shared" si="0"/>
        <v>72.94</v>
      </c>
      <c r="H36" s="7">
        <v>33</v>
      </c>
      <c r="I36" s="7"/>
    </row>
    <row r="37" spans="1:9" s="1" customFormat="1" ht="20.25" customHeight="1">
      <c r="A37" s="6">
        <v>34</v>
      </c>
      <c r="B37" s="7" t="s">
        <v>109</v>
      </c>
      <c r="C37" s="7" t="s">
        <v>110</v>
      </c>
      <c r="D37" s="7" t="s">
        <v>13</v>
      </c>
      <c r="E37" s="8" t="s">
        <v>111</v>
      </c>
      <c r="F37" s="8">
        <v>81.2</v>
      </c>
      <c r="G37" s="9">
        <f t="shared" si="0"/>
        <v>72.3</v>
      </c>
      <c r="H37" s="7">
        <v>34</v>
      </c>
      <c r="I37" s="7"/>
    </row>
    <row r="38" spans="1:9" s="1" customFormat="1" ht="20.25" customHeight="1">
      <c r="A38" s="6">
        <v>35</v>
      </c>
      <c r="B38" s="7" t="s">
        <v>112</v>
      </c>
      <c r="C38" s="7" t="s">
        <v>113</v>
      </c>
      <c r="D38" s="7" t="s">
        <v>13</v>
      </c>
      <c r="E38" s="8" t="s">
        <v>114</v>
      </c>
      <c r="F38" s="8">
        <v>77.9</v>
      </c>
      <c r="G38" s="9">
        <f t="shared" si="0"/>
        <v>71.6</v>
      </c>
      <c r="H38" s="7">
        <v>35</v>
      </c>
      <c r="I38" s="7"/>
    </row>
    <row r="39" spans="1:9" s="1" customFormat="1" ht="20.25" customHeight="1">
      <c r="A39" s="6">
        <v>36</v>
      </c>
      <c r="B39" s="10" t="s">
        <v>115</v>
      </c>
      <c r="C39" s="23" t="s">
        <v>116</v>
      </c>
      <c r="D39" s="7" t="s">
        <v>13</v>
      </c>
      <c r="E39" s="8" t="s">
        <v>117</v>
      </c>
      <c r="F39" s="8">
        <v>80.2</v>
      </c>
      <c r="G39" s="9">
        <f t="shared" si="0"/>
        <v>71.44</v>
      </c>
      <c r="H39" s="7">
        <v>36</v>
      </c>
      <c r="I39" s="7"/>
    </row>
    <row r="40" spans="1:9" s="1" customFormat="1" ht="20.25" customHeight="1">
      <c r="A40" s="6">
        <v>37</v>
      </c>
      <c r="B40" s="7" t="s">
        <v>118</v>
      </c>
      <c r="C40" s="7" t="s">
        <v>119</v>
      </c>
      <c r="D40" s="7" t="s">
        <v>13</v>
      </c>
      <c r="E40" s="8" t="s">
        <v>120</v>
      </c>
      <c r="F40" s="8">
        <v>71.6</v>
      </c>
      <c r="G40" s="9">
        <f t="shared" si="0"/>
        <v>66.5</v>
      </c>
      <c r="H40" s="7">
        <v>37</v>
      </c>
      <c r="I40" s="7"/>
    </row>
    <row r="41" spans="1:9" s="1" customFormat="1" ht="20.25" customHeight="1">
      <c r="A41" s="6">
        <v>38</v>
      </c>
      <c r="B41" s="7" t="s">
        <v>121</v>
      </c>
      <c r="C41" s="7" t="s">
        <v>122</v>
      </c>
      <c r="D41" s="7" t="s">
        <v>13</v>
      </c>
      <c r="E41" s="8" t="s">
        <v>123</v>
      </c>
      <c r="F41" s="8">
        <v>0</v>
      </c>
      <c r="G41" s="9">
        <f t="shared" si="0"/>
        <v>26.480000000000004</v>
      </c>
      <c r="H41" s="7">
        <v>38</v>
      </c>
      <c r="I41" s="7"/>
    </row>
    <row r="42" spans="1:9" s="1" customFormat="1" ht="20.25" customHeight="1">
      <c r="A42" s="6">
        <v>39</v>
      </c>
      <c r="B42" s="7" t="s">
        <v>124</v>
      </c>
      <c r="C42" s="7" t="s">
        <v>125</v>
      </c>
      <c r="D42" s="7" t="s">
        <v>13</v>
      </c>
      <c r="E42" s="8" t="s">
        <v>126</v>
      </c>
      <c r="F42" s="8">
        <v>0</v>
      </c>
      <c r="G42" s="9">
        <f t="shared" si="0"/>
        <v>23.5</v>
      </c>
      <c r="H42" s="7">
        <v>39</v>
      </c>
      <c r="I42" s="7"/>
    </row>
    <row r="43" spans="1:9" s="1" customFormat="1" ht="20.25" customHeight="1">
      <c r="A43" s="6">
        <v>40</v>
      </c>
      <c r="B43" s="7" t="s">
        <v>124</v>
      </c>
      <c r="C43" s="7" t="s">
        <v>127</v>
      </c>
      <c r="D43" s="7" t="s">
        <v>128</v>
      </c>
      <c r="E43" s="8" t="s">
        <v>129</v>
      </c>
      <c r="F43" s="8">
        <v>87.8</v>
      </c>
      <c r="G43" s="9">
        <f t="shared" si="0"/>
        <v>84.18</v>
      </c>
      <c r="H43" s="7">
        <v>1</v>
      </c>
      <c r="I43" s="7" t="s">
        <v>15</v>
      </c>
    </row>
    <row r="44" spans="1:9" s="1" customFormat="1" ht="20.25" customHeight="1">
      <c r="A44" s="6">
        <v>41</v>
      </c>
      <c r="B44" s="7" t="s">
        <v>130</v>
      </c>
      <c r="C44" s="7" t="s">
        <v>131</v>
      </c>
      <c r="D44" s="7" t="s">
        <v>128</v>
      </c>
      <c r="E44" s="8" t="s">
        <v>132</v>
      </c>
      <c r="F44" s="8">
        <v>88</v>
      </c>
      <c r="G44" s="9">
        <f t="shared" si="0"/>
        <v>84.14</v>
      </c>
      <c r="H44" s="7">
        <v>2</v>
      </c>
      <c r="I44" s="7" t="s">
        <v>15</v>
      </c>
    </row>
    <row r="45" spans="1:9" s="1" customFormat="1" ht="20.25" customHeight="1">
      <c r="A45" s="6">
        <v>42</v>
      </c>
      <c r="B45" s="7" t="s">
        <v>133</v>
      </c>
      <c r="C45" s="7" t="s">
        <v>134</v>
      </c>
      <c r="D45" s="7" t="s">
        <v>128</v>
      </c>
      <c r="E45" s="8" t="s">
        <v>135</v>
      </c>
      <c r="F45" s="8">
        <v>86.8</v>
      </c>
      <c r="G45" s="9">
        <f t="shared" si="0"/>
        <v>83.6</v>
      </c>
      <c r="H45" s="7">
        <v>3</v>
      </c>
      <c r="I45" s="7" t="s">
        <v>15</v>
      </c>
    </row>
    <row r="46" spans="1:9" s="1" customFormat="1" ht="20.25" customHeight="1">
      <c r="A46" s="6">
        <v>43</v>
      </c>
      <c r="B46" s="7" t="s">
        <v>136</v>
      </c>
      <c r="C46" s="7" t="s">
        <v>137</v>
      </c>
      <c r="D46" s="7" t="s">
        <v>128</v>
      </c>
      <c r="E46" s="8" t="s">
        <v>138</v>
      </c>
      <c r="F46" s="8">
        <v>86</v>
      </c>
      <c r="G46" s="9">
        <f t="shared" si="0"/>
        <v>83.46000000000001</v>
      </c>
      <c r="H46" s="7">
        <v>4</v>
      </c>
      <c r="I46" s="7" t="s">
        <v>15</v>
      </c>
    </row>
    <row r="47" spans="1:9" s="1" customFormat="1" ht="20.25" customHeight="1">
      <c r="A47" s="6">
        <v>44</v>
      </c>
      <c r="B47" s="7" t="s">
        <v>139</v>
      </c>
      <c r="C47" s="7" t="s">
        <v>140</v>
      </c>
      <c r="D47" s="7" t="s">
        <v>128</v>
      </c>
      <c r="E47" s="8" t="s">
        <v>141</v>
      </c>
      <c r="F47" s="8">
        <v>85.1</v>
      </c>
      <c r="G47" s="9">
        <f t="shared" si="0"/>
        <v>83</v>
      </c>
      <c r="H47" s="7">
        <v>5</v>
      </c>
      <c r="I47" s="7" t="s">
        <v>15</v>
      </c>
    </row>
    <row r="48" spans="1:9" s="1" customFormat="1" ht="20.25" customHeight="1">
      <c r="A48" s="6">
        <v>45</v>
      </c>
      <c r="B48" s="7" t="s">
        <v>142</v>
      </c>
      <c r="C48" s="7" t="s">
        <v>143</v>
      </c>
      <c r="D48" s="7" t="s">
        <v>128</v>
      </c>
      <c r="E48" s="8" t="s">
        <v>144</v>
      </c>
      <c r="F48" s="8">
        <v>85.4</v>
      </c>
      <c r="G48" s="9">
        <f t="shared" si="0"/>
        <v>82.44</v>
      </c>
      <c r="H48" s="7">
        <v>6</v>
      </c>
      <c r="I48" s="7" t="s">
        <v>15</v>
      </c>
    </row>
    <row r="49" spans="1:9" s="1" customFormat="1" ht="20.25" customHeight="1">
      <c r="A49" s="6">
        <v>46</v>
      </c>
      <c r="B49" s="7" t="s">
        <v>145</v>
      </c>
      <c r="C49" s="7" t="s">
        <v>146</v>
      </c>
      <c r="D49" s="7" t="s">
        <v>128</v>
      </c>
      <c r="E49" s="8" t="s">
        <v>147</v>
      </c>
      <c r="F49" s="8">
        <v>85.4</v>
      </c>
      <c r="G49" s="9">
        <f t="shared" si="0"/>
        <v>82.4</v>
      </c>
      <c r="H49" s="7">
        <v>7</v>
      </c>
      <c r="I49" s="7"/>
    </row>
    <row r="50" spans="1:9" s="1" customFormat="1" ht="20.25" customHeight="1">
      <c r="A50" s="6">
        <v>47</v>
      </c>
      <c r="B50" s="7" t="s">
        <v>148</v>
      </c>
      <c r="C50" s="7" t="s">
        <v>149</v>
      </c>
      <c r="D50" s="7" t="s">
        <v>128</v>
      </c>
      <c r="E50" s="8" t="s">
        <v>147</v>
      </c>
      <c r="F50" s="8">
        <v>85.2</v>
      </c>
      <c r="G50" s="9">
        <f t="shared" si="0"/>
        <v>82.28</v>
      </c>
      <c r="H50" s="7">
        <v>8</v>
      </c>
      <c r="I50" s="7"/>
    </row>
    <row r="51" spans="1:9" s="1" customFormat="1" ht="20.25" customHeight="1">
      <c r="A51" s="6">
        <v>48</v>
      </c>
      <c r="B51" s="7" t="s">
        <v>150</v>
      </c>
      <c r="C51" s="7" t="s">
        <v>151</v>
      </c>
      <c r="D51" s="7" t="s">
        <v>128</v>
      </c>
      <c r="E51" s="8" t="s">
        <v>152</v>
      </c>
      <c r="F51" s="8">
        <v>84.2</v>
      </c>
      <c r="G51" s="9">
        <f t="shared" si="0"/>
        <v>82.26</v>
      </c>
      <c r="H51" s="7">
        <v>9</v>
      </c>
      <c r="I51" s="7"/>
    </row>
    <row r="52" spans="1:9" s="1" customFormat="1" ht="20.25" customHeight="1">
      <c r="A52" s="6">
        <v>49</v>
      </c>
      <c r="B52" s="7" t="s">
        <v>153</v>
      </c>
      <c r="C52" s="7" t="s">
        <v>154</v>
      </c>
      <c r="D52" s="7" t="s">
        <v>128</v>
      </c>
      <c r="E52" s="8" t="s">
        <v>155</v>
      </c>
      <c r="F52" s="8">
        <v>85</v>
      </c>
      <c r="G52" s="9">
        <f t="shared" si="0"/>
        <v>82.24</v>
      </c>
      <c r="H52" s="7">
        <v>10</v>
      </c>
      <c r="I52" s="7"/>
    </row>
    <row r="53" spans="1:9" s="1" customFormat="1" ht="20.25" customHeight="1">
      <c r="A53" s="6">
        <v>50</v>
      </c>
      <c r="B53" s="7" t="s">
        <v>156</v>
      </c>
      <c r="C53" s="7" t="s">
        <v>157</v>
      </c>
      <c r="D53" s="7" t="s">
        <v>128</v>
      </c>
      <c r="E53" s="8" t="s">
        <v>158</v>
      </c>
      <c r="F53" s="8">
        <v>86</v>
      </c>
      <c r="G53" s="9">
        <f t="shared" si="0"/>
        <v>81.56</v>
      </c>
      <c r="H53" s="7">
        <v>11</v>
      </c>
      <c r="I53" s="7"/>
    </row>
    <row r="54" spans="1:9" s="1" customFormat="1" ht="20.25" customHeight="1">
      <c r="A54" s="6">
        <v>51</v>
      </c>
      <c r="B54" s="7" t="s">
        <v>159</v>
      </c>
      <c r="C54" s="23" t="s">
        <v>160</v>
      </c>
      <c r="D54" s="7" t="s">
        <v>128</v>
      </c>
      <c r="E54" s="8" t="s">
        <v>161</v>
      </c>
      <c r="F54" s="8">
        <v>85.4</v>
      </c>
      <c r="G54" s="9">
        <f t="shared" si="0"/>
        <v>81.10000000000001</v>
      </c>
      <c r="H54" s="7">
        <v>12</v>
      </c>
      <c r="I54" s="7"/>
    </row>
    <row r="55" spans="1:9" s="1" customFormat="1" ht="20.25" customHeight="1">
      <c r="A55" s="6">
        <v>52</v>
      </c>
      <c r="B55" s="7" t="s">
        <v>162</v>
      </c>
      <c r="C55" s="7" t="s">
        <v>163</v>
      </c>
      <c r="D55" s="7" t="s">
        <v>128</v>
      </c>
      <c r="E55" s="8" t="s">
        <v>164</v>
      </c>
      <c r="F55" s="8">
        <v>83.4</v>
      </c>
      <c r="G55" s="9">
        <f t="shared" si="0"/>
        <v>80.25999999999999</v>
      </c>
      <c r="H55" s="7">
        <v>13</v>
      </c>
      <c r="I55" s="7"/>
    </row>
    <row r="56" spans="1:9" s="1" customFormat="1" ht="20.25" customHeight="1">
      <c r="A56" s="6">
        <v>53</v>
      </c>
      <c r="B56" s="10" t="s">
        <v>165</v>
      </c>
      <c r="C56" s="23" t="s">
        <v>166</v>
      </c>
      <c r="D56" s="7" t="s">
        <v>128</v>
      </c>
      <c r="E56" s="8" t="s">
        <v>167</v>
      </c>
      <c r="F56" s="8">
        <v>83.6</v>
      </c>
      <c r="G56" s="9">
        <f t="shared" si="0"/>
        <v>79.92</v>
      </c>
      <c r="H56" s="7">
        <v>14</v>
      </c>
      <c r="I56" s="7"/>
    </row>
    <row r="57" spans="1:9" s="1" customFormat="1" ht="20.25" customHeight="1">
      <c r="A57" s="6">
        <v>54</v>
      </c>
      <c r="B57" s="7" t="s">
        <v>168</v>
      </c>
      <c r="C57" s="7" t="s">
        <v>169</v>
      </c>
      <c r="D57" s="7" t="s">
        <v>128</v>
      </c>
      <c r="E57" s="8" t="s">
        <v>170</v>
      </c>
      <c r="F57" s="8">
        <v>82.2</v>
      </c>
      <c r="G57" s="9">
        <f t="shared" si="0"/>
        <v>79.6</v>
      </c>
      <c r="H57" s="7">
        <v>15</v>
      </c>
      <c r="I57" s="7"/>
    </row>
    <row r="58" spans="1:9" s="1" customFormat="1" ht="20.25" customHeight="1">
      <c r="A58" s="6">
        <v>55</v>
      </c>
      <c r="B58" s="7" t="s">
        <v>171</v>
      </c>
      <c r="C58" s="7" t="s">
        <v>172</v>
      </c>
      <c r="D58" s="7" t="s">
        <v>128</v>
      </c>
      <c r="E58" s="8" t="s">
        <v>173</v>
      </c>
      <c r="F58" s="8">
        <v>82.2</v>
      </c>
      <c r="G58" s="9">
        <f t="shared" si="0"/>
        <v>79.44</v>
      </c>
      <c r="H58" s="7">
        <v>16</v>
      </c>
      <c r="I58" s="7"/>
    </row>
    <row r="59" spans="1:9" s="1" customFormat="1" ht="20.25" customHeight="1">
      <c r="A59" s="6">
        <v>56</v>
      </c>
      <c r="B59" s="7" t="s">
        <v>174</v>
      </c>
      <c r="C59" s="7" t="s">
        <v>175</v>
      </c>
      <c r="D59" s="7" t="s">
        <v>128</v>
      </c>
      <c r="E59" s="8" t="s">
        <v>176</v>
      </c>
      <c r="F59" s="8">
        <v>81.6</v>
      </c>
      <c r="G59" s="9">
        <f t="shared" si="0"/>
        <v>79.28</v>
      </c>
      <c r="H59" s="7">
        <v>17</v>
      </c>
      <c r="I59" s="7"/>
    </row>
    <row r="60" spans="1:9" s="1" customFormat="1" ht="20.25" customHeight="1">
      <c r="A60" s="6">
        <v>57</v>
      </c>
      <c r="B60" s="11" t="s">
        <v>177</v>
      </c>
      <c r="C60" s="11" t="s">
        <v>178</v>
      </c>
      <c r="D60" s="7" t="s">
        <v>128</v>
      </c>
      <c r="E60" s="12" t="s">
        <v>179</v>
      </c>
      <c r="F60" s="12">
        <v>80.8</v>
      </c>
      <c r="G60" s="9">
        <f t="shared" si="0"/>
        <v>78.47999999999999</v>
      </c>
      <c r="H60" s="7">
        <v>18</v>
      </c>
      <c r="I60" s="7"/>
    </row>
    <row r="61" spans="1:9" s="1" customFormat="1" ht="20.25" customHeight="1">
      <c r="A61" s="6">
        <v>58</v>
      </c>
      <c r="B61" s="7" t="s">
        <v>180</v>
      </c>
      <c r="C61" s="7" t="s">
        <v>181</v>
      </c>
      <c r="D61" s="7" t="s">
        <v>182</v>
      </c>
      <c r="E61" s="8" t="s">
        <v>183</v>
      </c>
      <c r="F61" s="8">
        <v>90</v>
      </c>
      <c r="G61" s="9">
        <f t="shared" si="0"/>
        <v>86.53999999999999</v>
      </c>
      <c r="H61" s="7">
        <v>1</v>
      </c>
      <c r="I61" s="7" t="s">
        <v>15</v>
      </c>
    </row>
    <row r="62" spans="1:9" s="1" customFormat="1" ht="20.25" customHeight="1">
      <c r="A62" s="6">
        <v>59</v>
      </c>
      <c r="B62" s="10" t="s">
        <v>184</v>
      </c>
      <c r="C62" s="23" t="s">
        <v>185</v>
      </c>
      <c r="D62" s="7" t="s">
        <v>182</v>
      </c>
      <c r="E62" s="8" t="s">
        <v>186</v>
      </c>
      <c r="F62" s="8">
        <v>85.2</v>
      </c>
      <c r="G62" s="9">
        <f t="shared" si="0"/>
        <v>79.92</v>
      </c>
      <c r="H62" s="7">
        <v>2</v>
      </c>
      <c r="I62" s="7"/>
    </row>
    <row r="63" spans="1:9" s="1" customFormat="1" ht="20.25" customHeight="1">
      <c r="A63" s="6">
        <v>60</v>
      </c>
      <c r="B63" s="7" t="s">
        <v>187</v>
      </c>
      <c r="C63" s="7" t="s">
        <v>188</v>
      </c>
      <c r="D63" s="7" t="s">
        <v>182</v>
      </c>
      <c r="E63" s="8" t="s">
        <v>189</v>
      </c>
      <c r="F63" s="8">
        <v>82.2</v>
      </c>
      <c r="G63" s="9">
        <f t="shared" si="0"/>
        <v>79.16</v>
      </c>
      <c r="H63" s="7">
        <v>3</v>
      </c>
      <c r="I63" s="7"/>
    </row>
    <row r="64" spans="1:9" s="1" customFormat="1" ht="20.25" customHeight="1">
      <c r="A64" s="6">
        <v>61</v>
      </c>
      <c r="B64" s="7" t="s">
        <v>190</v>
      </c>
      <c r="C64" s="7" t="s">
        <v>191</v>
      </c>
      <c r="D64" s="7" t="s">
        <v>192</v>
      </c>
      <c r="E64" s="8" t="s">
        <v>193</v>
      </c>
      <c r="F64" s="8">
        <v>87.6</v>
      </c>
      <c r="G64" s="9">
        <f t="shared" si="0"/>
        <v>82.96</v>
      </c>
      <c r="H64" s="7">
        <v>1</v>
      </c>
      <c r="I64" s="7" t="s">
        <v>15</v>
      </c>
    </row>
    <row r="65" spans="1:9" s="1" customFormat="1" ht="20.25" customHeight="1">
      <c r="A65" s="6">
        <v>62</v>
      </c>
      <c r="B65" s="7" t="s">
        <v>194</v>
      </c>
      <c r="C65" s="7" t="s">
        <v>195</v>
      </c>
      <c r="D65" s="7" t="s">
        <v>192</v>
      </c>
      <c r="E65" s="8" t="s">
        <v>196</v>
      </c>
      <c r="F65" s="8">
        <v>87.2</v>
      </c>
      <c r="G65" s="9">
        <f t="shared" si="0"/>
        <v>81.25999999999999</v>
      </c>
      <c r="H65" s="7">
        <v>2</v>
      </c>
      <c r="I65" s="7" t="s">
        <v>15</v>
      </c>
    </row>
    <row r="66" spans="1:9" s="1" customFormat="1" ht="20.25" customHeight="1">
      <c r="A66" s="6">
        <v>63</v>
      </c>
      <c r="B66" s="7" t="s">
        <v>197</v>
      </c>
      <c r="C66" s="7" t="s">
        <v>198</v>
      </c>
      <c r="D66" s="7" t="s">
        <v>192</v>
      </c>
      <c r="E66" s="8" t="s">
        <v>199</v>
      </c>
      <c r="F66" s="8">
        <v>85</v>
      </c>
      <c r="G66" s="9">
        <f t="shared" si="0"/>
        <v>79.14</v>
      </c>
      <c r="H66" s="7">
        <v>3</v>
      </c>
      <c r="I66" s="7" t="s">
        <v>15</v>
      </c>
    </row>
    <row r="67" spans="1:9" s="1" customFormat="1" ht="20.25" customHeight="1">
      <c r="A67" s="6">
        <v>64</v>
      </c>
      <c r="B67" s="7" t="s">
        <v>200</v>
      </c>
      <c r="C67" s="7" t="s">
        <v>201</v>
      </c>
      <c r="D67" s="7" t="s">
        <v>192</v>
      </c>
      <c r="E67" s="8" t="s">
        <v>202</v>
      </c>
      <c r="F67" s="8">
        <v>84.8</v>
      </c>
      <c r="G67" s="9">
        <f t="shared" si="0"/>
        <v>78.84</v>
      </c>
      <c r="H67" s="7">
        <v>4</v>
      </c>
      <c r="I67" s="7"/>
    </row>
    <row r="68" spans="1:9" s="1" customFormat="1" ht="20.25" customHeight="1">
      <c r="A68" s="6">
        <v>65</v>
      </c>
      <c r="B68" s="7" t="s">
        <v>203</v>
      </c>
      <c r="C68" s="7" t="s">
        <v>204</v>
      </c>
      <c r="D68" s="7" t="s">
        <v>192</v>
      </c>
      <c r="E68" s="8" t="s">
        <v>205</v>
      </c>
      <c r="F68" s="8">
        <v>82.3</v>
      </c>
      <c r="G68" s="9">
        <f aca="true" t="shared" si="1" ref="G68:G131">(E68*0.4)+(F68*0.6)</f>
        <v>78.66</v>
      </c>
      <c r="H68" s="7">
        <v>5</v>
      </c>
      <c r="I68" s="7"/>
    </row>
    <row r="69" spans="1:9" s="1" customFormat="1" ht="20.25" customHeight="1">
      <c r="A69" s="6">
        <v>66</v>
      </c>
      <c r="B69" s="7" t="s">
        <v>206</v>
      </c>
      <c r="C69" s="7" t="s">
        <v>207</v>
      </c>
      <c r="D69" s="7" t="s">
        <v>192</v>
      </c>
      <c r="E69" s="8" t="s">
        <v>208</v>
      </c>
      <c r="F69" s="8">
        <v>79.2</v>
      </c>
      <c r="G69" s="9">
        <f t="shared" si="1"/>
        <v>76.5</v>
      </c>
      <c r="H69" s="7">
        <v>6</v>
      </c>
      <c r="I69" s="7"/>
    </row>
    <row r="70" spans="1:9" s="1" customFormat="1" ht="20.25" customHeight="1">
      <c r="A70" s="6">
        <v>67</v>
      </c>
      <c r="B70" s="10" t="s">
        <v>209</v>
      </c>
      <c r="C70" s="23" t="s">
        <v>210</v>
      </c>
      <c r="D70" s="7" t="s">
        <v>192</v>
      </c>
      <c r="E70" s="8" t="s">
        <v>211</v>
      </c>
      <c r="F70" s="8">
        <v>80.6</v>
      </c>
      <c r="G70" s="9">
        <f t="shared" si="1"/>
        <v>76.22</v>
      </c>
      <c r="H70" s="7">
        <v>7</v>
      </c>
      <c r="I70" s="7"/>
    </row>
    <row r="71" spans="1:9" s="1" customFormat="1" ht="20.25" customHeight="1">
      <c r="A71" s="6">
        <v>68</v>
      </c>
      <c r="B71" s="7" t="s">
        <v>212</v>
      </c>
      <c r="C71" s="7" t="s">
        <v>213</v>
      </c>
      <c r="D71" s="7" t="s">
        <v>192</v>
      </c>
      <c r="E71" s="8" t="s">
        <v>214</v>
      </c>
      <c r="F71" s="8">
        <v>76.4</v>
      </c>
      <c r="G71" s="9">
        <f t="shared" si="1"/>
        <v>75.34</v>
      </c>
      <c r="H71" s="7">
        <v>8</v>
      </c>
      <c r="I71" s="7"/>
    </row>
    <row r="72" spans="1:9" s="1" customFormat="1" ht="20.25" customHeight="1">
      <c r="A72" s="6">
        <v>69</v>
      </c>
      <c r="B72" s="7" t="s">
        <v>215</v>
      </c>
      <c r="C72" s="7" t="s">
        <v>216</v>
      </c>
      <c r="D72" s="7" t="s">
        <v>192</v>
      </c>
      <c r="E72" s="8" t="s">
        <v>217</v>
      </c>
      <c r="F72" s="8">
        <v>71</v>
      </c>
      <c r="G72" s="9">
        <f t="shared" si="1"/>
        <v>71</v>
      </c>
      <c r="H72" s="7">
        <v>9</v>
      </c>
      <c r="I72" s="7"/>
    </row>
    <row r="73" spans="1:9" s="1" customFormat="1" ht="20.25" customHeight="1">
      <c r="A73" s="6">
        <v>70</v>
      </c>
      <c r="B73" s="7" t="s">
        <v>218</v>
      </c>
      <c r="C73" s="7" t="s">
        <v>219</v>
      </c>
      <c r="D73" s="7" t="s">
        <v>220</v>
      </c>
      <c r="E73" s="8" t="s">
        <v>221</v>
      </c>
      <c r="F73" s="8">
        <v>89.4</v>
      </c>
      <c r="G73" s="9">
        <f t="shared" si="1"/>
        <v>82.78</v>
      </c>
      <c r="H73" s="7">
        <v>1</v>
      </c>
      <c r="I73" s="7" t="s">
        <v>15</v>
      </c>
    </row>
    <row r="74" spans="1:9" s="1" customFormat="1" ht="20.25" customHeight="1">
      <c r="A74" s="6">
        <v>71</v>
      </c>
      <c r="B74" s="7" t="s">
        <v>222</v>
      </c>
      <c r="C74" s="23" t="s">
        <v>223</v>
      </c>
      <c r="D74" s="7" t="s">
        <v>220</v>
      </c>
      <c r="E74" s="8" t="s">
        <v>224</v>
      </c>
      <c r="F74" s="8">
        <v>81.8</v>
      </c>
      <c r="G74" s="9">
        <f t="shared" si="1"/>
        <v>79.96000000000001</v>
      </c>
      <c r="H74" s="7">
        <v>2</v>
      </c>
      <c r="I74" s="7" t="s">
        <v>15</v>
      </c>
    </row>
    <row r="75" spans="1:9" s="1" customFormat="1" ht="20.25" customHeight="1">
      <c r="A75" s="6">
        <v>72</v>
      </c>
      <c r="B75" s="7" t="s">
        <v>225</v>
      </c>
      <c r="C75" s="7" t="s">
        <v>226</v>
      </c>
      <c r="D75" s="7" t="s">
        <v>220</v>
      </c>
      <c r="E75" s="8" t="s">
        <v>227</v>
      </c>
      <c r="F75" s="8">
        <v>86.4</v>
      </c>
      <c r="G75" s="9">
        <f t="shared" si="1"/>
        <v>79.24000000000001</v>
      </c>
      <c r="H75" s="7">
        <v>3</v>
      </c>
      <c r="I75" s="7" t="s">
        <v>15</v>
      </c>
    </row>
    <row r="76" spans="1:9" s="1" customFormat="1" ht="20.25" customHeight="1">
      <c r="A76" s="6">
        <v>73</v>
      </c>
      <c r="B76" s="7" t="s">
        <v>228</v>
      </c>
      <c r="C76" s="7" t="s">
        <v>229</v>
      </c>
      <c r="D76" s="7" t="s">
        <v>220</v>
      </c>
      <c r="E76" s="8" t="s">
        <v>230</v>
      </c>
      <c r="F76" s="8">
        <v>80.8</v>
      </c>
      <c r="G76" s="9">
        <f t="shared" si="1"/>
        <v>77.52</v>
      </c>
      <c r="H76" s="7">
        <v>4</v>
      </c>
      <c r="I76" s="7" t="s">
        <v>15</v>
      </c>
    </row>
    <row r="77" spans="1:9" s="1" customFormat="1" ht="20.25" customHeight="1">
      <c r="A77" s="6">
        <v>74</v>
      </c>
      <c r="B77" s="7" t="s">
        <v>231</v>
      </c>
      <c r="C77" s="7" t="s">
        <v>232</v>
      </c>
      <c r="D77" s="7" t="s">
        <v>220</v>
      </c>
      <c r="E77" s="8" t="s">
        <v>233</v>
      </c>
      <c r="F77" s="8">
        <v>82.6</v>
      </c>
      <c r="G77" s="9">
        <f t="shared" si="1"/>
        <v>77.3</v>
      </c>
      <c r="H77" s="7">
        <v>5</v>
      </c>
      <c r="I77" s="7"/>
    </row>
    <row r="78" spans="1:9" s="1" customFormat="1" ht="20.25" customHeight="1">
      <c r="A78" s="6">
        <v>75</v>
      </c>
      <c r="B78" s="7" t="s">
        <v>234</v>
      </c>
      <c r="C78" s="7" t="s">
        <v>235</v>
      </c>
      <c r="D78" s="7" t="s">
        <v>220</v>
      </c>
      <c r="E78" s="8" t="s">
        <v>236</v>
      </c>
      <c r="F78" s="8">
        <v>82.4</v>
      </c>
      <c r="G78" s="9">
        <f t="shared" si="1"/>
        <v>76.78</v>
      </c>
      <c r="H78" s="7">
        <v>6</v>
      </c>
      <c r="I78" s="7"/>
    </row>
    <row r="79" spans="1:9" s="1" customFormat="1" ht="20.25" customHeight="1">
      <c r="A79" s="6">
        <v>76</v>
      </c>
      <c r="B79" s="7" t="s">
        <v>237</v>
      </c>
      <c r="C79" s="7" t="s">
        <v>238</v>
      </c>
      <c r="D79" s="7" t="s">
        <v>220</v>
      </c>
      <c r="E79" s="8" t="s">
        <v>29</v>
      </c>
      <c r="F79" s="8">
        <v>82.2</v>
      </c>
      <c r="G79" s="9">
        <f t="shared" si="1"/>
        <v>76.64</v>
      </c>
      <c r="H79" s="7">
        <v>7</v>
      </c>
      <c r="I79" s="7"/>
    </row>
    <row r="80" spans="1:9" s="1" customFormat="1" ht="20.25" customHeight="1">
      <c r="A80" s="6">
        <v>77</v>
      </c>
      <c r="B80" s="7" t="s">
        <v>239</v>
      </c>
      <c r="C80" s="7" t="s">
        <v>240</v>
      </c>
      <c r="D80" s="7" t="s">
        <v>220</v>
      </c>
      <c r="E80" s="8" t="s">
        <v>241</v>
      </c>
      <c r="F80" s="8">
        <v>84.6</v>
      </c>
      <c r="G80" s="9">
        <f t="shared" si="1"/>
        <v>76.62</v>
      </c>
      <c r="H80" s="7">
        <v>8</v>
      </c>
      <c r="I80" s="7"/>
    </row>
    <row r="81" spans="1:9" s="1" customFormat="1" ht="20.25" customHeight="1">
      <c r="A81" s="6">
        <v>78</v>
      </c>
      <c r="B81" s="7" t="s">
        <v>242</v>
      </c>
      <c r="C81" s="7" t="s">
        <v>243</v>
      </c>
      <c r="D81" s="7" t="s">
        <v>220</v>
      </c>
      <c r="E81" s="8" t="s">
        <v>244</v>
      </c>
      <c r="F81" s="8">
        <v>81.8</v>
      </c>
      <c r="G81" s="9">
        <f t="shared" si="1"/>
        <v>75.5</v>
      </c>
      <c r="H81" s="7">
        <v>9</v>
      </c>
      <c r="I81" s="7"/>
    </row>
    <row r="82" spans="1:9" s="1" customFormat="1" ht="20.25" customHeight="1">
      <c r="A82" s="6">
        <v>79</v>
      </c>
      <c r="B82" s="14" t="s">
        <v>245</v>
      </c>
      <c r="C82" s="23" t="s">
        <v>246</v>
      </c>
      <c r="D82" s="7" t="s">
        <v>220</v>
      </c>
      <c r="E82" s="8" t="s">
        <v>247</v>
      </c>
      <c r="F82" s="8">
        <v>77.6</v>
      </c>
      <c r="G82" s="9">
        <f t="shared" si="1"/>
        <v>70.9</v>
      </c>
      <c r="H82" s="7">
        <v>10</v>
      </c>
      <c r="I82" s="7"/>
    </row>
    <row r="83" spans="1:9" s="1" customFormat="1" ht="20.25" customHeight="1">
      <c r="A83" s="6">
        <v>80</v>
      </c>
      <c r="B83" s="7" t="s">
        <v>248</v>
      </c>
      <c r="C83" s="7" t="s">
        <v>249</v>
      </c>
      <c r="D83" s="7" t="s">
        <v>220</v>
      </c>
      <c r="E83" s="8" t="s">
        <v>250</v>
      </c>
      <c r="F83" s="8">
        <v>74</v>
      </c>
      <c r="G83" s="9">
        <f t="shared" si="1"/>
        <v>69.8</v>
      </c>
      <c r="H83" s="7">
        <v>11</v>
      </c>
      <c r="I83" s="7"/>
    </row>
    <row r="84" spans="1:9" s="1" customFormat="1" ht="20.25" customHeight="1">
      <c r="A84" s="6">
        <v>81</v>
      </c>
      <c r="B84" s="10" t="s">
        <v>251</v>
      </c>
      <c r="C84" s="23" t="s">
        <v>252</v>
      </c>
      <c r="D84" s="7" t="s">
        <v>220</v>
      </c>
      <c r="E84" s="8" t="s">
        <v>253</v>
      </c>
      <c r="F84" s="8">
        <v>71.2</v>
      </c>
      <c r="G84" s="9">
        <f t="shared" si="1"/>
        <v>67.38</v>
      </c>
      <c r="H84" s="7">
        <v>12</v>
      </c>
      <c r="I84" s="7"/>
    </row>
    <row r="85" spans="1:9" s="1" customFormat="1" ht="20.25" customHeight="1">
      <c r="A85" s="6">
        <v>82</v>
      </c>
      <c r="B85" s="7" t="s">
        <v>254</v>
      </c>
      <c r="C85" s="7" t="s">
        <v>255</v>
      </c>
      <c r="D85" s="7" t="s">
        <v>256</v>
      </c>
      <c r="E85" s="8" t="s">
        <v>257</v>
      </c>
      <c r="F85" s="8">
        <v>87.6</v>
      </c>
      <c r="G85" s="9">
        <f t="shared" si="1"/>
        <v>79.75999999999999</v>
      </c>
      <c r="H85" s="7">
        <v>1</v>
      </c>
      <c r="I85" s="7" t="s">
        <v>15</v>
      </c>
    </row>
    <row r="86" spans="1:9" s="1" customFormat="1" ht="20.25" customHeight="1">
      <c r="A86" s="6">
        <v>83</v>
      </c>
      <c r="B86" s="7" t="s">
        <v>258</v>
      </c>
      <c r="C86" s="7" t="s">
        <v>259</v>
      </c>
      <c r="D86" s="7" t="s">
        <v>256</v>
      </c>
      <c r="E86" s="8" t="s">
        <v>260</v>
      </c>
      <c r="F86" s="8">
        <v>81.6</v>
      </c>
      <c r="G86" s="9">
        <f t="shared" si="1"/>
        <v>76.6</v>
      </c>
      <c r="H86" s="7">
        <v>2</v>
      </c>
      <c r="I86" s="7"/>
    </row>
    <row r="87" spans="1:9" s="1" customFormat="1" ht="20.25" customHeight="1">
      <c r="A87" s="6">
        <v>84</v>
      </c>
      <c r="B87" s="7" t="s">
        <v>261</v>
      </c>
      <c r="C87" s="7" t="s">
        <v>262</v>
      </c>
      <c r="D87" s="7" t="s">
        <v>256</v>
      </c>
      <c r="E87" s="8" t="s">
        <v>263</v>
      </c>
      <c r="F87" s="8">
        <v>70.5</v>
      </c>
      <c r="G87" s="9">
        <f t="shared" si="1"/>
        <v>71.22</v>
      </c>
      <c r="H87" s="7">
        <v>3</v>
      </c>
      <c r="I87" s="7"/>
    </row>
    <row r="88" spans="1:9" s="1" customFormat="1" ht="20.25" customHeight="1">
      <c r="A88" s="6">
        <v>85</v>
      </c>
      <c r="B88" s="7" t="s">
        <v>264</v>
      </c>
      <c r="C88" s="7" t="s">
        <v>265</v>
      </c>
      <c r="D88" s="7" t="s">
        <v>266</v>
      </c>
      <c r="E88" s="8" t="s">
        <v>267</v>
      </c>
      <c r="F88" s="8">
        <v>86.4</v>
      </c>
      <c r="G88" s="9">
        <f t="shared" si="1"/>
        <v>83.54</v>
      </c>
      <c r="H88" s="7">
        <v>1</v>
      </c>
      <c r="I88" s="7" t="s">
        <v>15</v>
      </c>
    </row>
    <row r="89" spans="1:9" s="1" customFormat="1" ht="20.25" customHeight="1">
      <c r="A89" s="6">
        <v>86</v>
      </c>
      <c r="B89" s="7" t="s">
        <v>268</v>
      </c>
      <c r="C89" s="7" t="s">
        <v>269</v>
      </c>
      <c r="D89" s="7" t="s">
        <v>266</v>
      </c>
      <c r="E89" s="8" t="s">
        <v>270</v>
      </c>
      <c r="F89" s="8">
        <v>85</v>
      </c>
      <c r="G89" s="9">
        <f t="shared" si="1"/>
        <v>82.14</v>
      </c>
      <c r="H89" s="7">
        <v>2</v>
      </c>
      <c r="I89" s="7" t="s">
        <v>15</v>
      </c>
    </row>
    <row r="90" spans="1:9" s="1" customFormat="1" ht="20.25" customHeight="1">
      <c r="A90" s="6">
        <v>87</v>
      </c>
      <c r="B90" s="7" t="s">
        <v>271</v>
      </c>
      <c r="C90" s="7" t="s">
        <v>272</v>
      </c>
      <c r="D90" s="7" t="s">
        <v>266</v>
      </c>
      <c r="E90" s="8" t="s">
        <v>273</v>
      </c>
      <c r="F90" s="8">
        <v>83.8</v>
      </c>
      <c r="G90" s="9">
        <f t="shared" si="1"/>
        <v>79.06</v>
      </c>
      <c r="H90" s="7">
        <v>3</v>
      </c>
      <c r="I90" s="7"/>
    </row>
    <row r="91" spans="1:9" s="1" customFormat="1" ht="20.25" customHeight="1">
      <c r="A91" s="6">
        <v>88</v>
      </c>
      <c r="B91" s="7" t="s">
        <v>274</v>
      </c>
      <c r="C91" s="23" t="s">
        <v>275</v>
      </c>
      <c r="D91" s="9" t="s">
        <v>276</v>
      </c>
      <c r="E91" s="8">
        <v>67.25</v>
      </c>
      <c r="F91" s="8">
        <v>85.4</v>
      </c>
      <c r="G91" s="9">
        <f t="shared" si="1"/>
        <v>78.14</v>
      </c>
      <c r="H91" s="15">
        <v>1</v>
      </c>
      <c r="I91" s="20" t="s">
        <v>15</v>
      </c>
    </row>
    <row r="92" spans="1:9" s="1" customFormat="1" ht="20.25" customHeight="1">
      <c r="A92" s="6">
        <v>89</v>
      </c>
      <c r="B92" s="7" t="s">
        <v>277</v>
      </c>
      <c r="C92" s="7" t="s">
        <v>278</v>
      </c>
      <c r="D92" s="9" t="s">
        <v>276</v>
      </c>
      <c r="E92" s="8">
        <v>62.95</v>
      </c>
      <c r="F92" s="8">
        <v>87.6</v>
      </c>
      <c r="G92" s="9">
        <f t="shared" si="1"/>
        <v>77.74</v>
      </c>
      <c r="H92" s="16">
        <v>2</v>
      </c>
      <c r="I92" s="20" t="s">
        <v>15</v>
      </c>
    </row>
    <row r="93" spans="1:9" s="1" customFormat="1" ht="20.25" customHeight="1">
      <c r="A93" s="6">
        <v>90</v>
      </c>
      <c r="B93" s="7" t="s">
        <v>279</v>
      </c>
      <c r="C93" s="7" t="s">
        <v>280</v>
      </c>
      <c r="D93" s="9" t="s">
        <v>276</v>
      </c>
      <c r="E93" s="8" t="s">
        <v>281</v>
      </c>
      <c r="F93" s="8">
        <v>87.2</v>
      </c>
      <c r="G93" s="9">
        <f t="shared" si="1"/>
        <v>77</v>
      </c>
      <c r="H93" s="17">
        <v>3</v>
      </c>
      <c r="I93" s="20" t="s">
        <v>15</v>
      </c>
    </row>
    <row r="94" spans="1:9" s="1" customFormat="1" ht="20.25" customHeight="1">
      <c r="A94" s="6">
        <v>91</v>
      </c>
      <c r="B94" s="7" t="s">
        <v>282</v>
      </c>
      <c r="C94" s="7" t="s">
        <v>283</v>
      </c>
      <c r="D94" s="9" t="s">
        <v>276</v>
      </c>
      <c r="E94" s="8">
        <v>63.05</v>
      </c>
      <c r="F94" s="8">
        <v>86.1</v>
      </c>
      <c r="G94" s="9">
        <f t="shared" si="1"/>
        <v>76.88</v>
      </c>
      <c r="H94" s="16">
        <v>4</v>
      </c>
      <c r="I94" s="20" t="s">
        <v>15</v>
      </c>
    </row>
    <row r="95" spans="1:9" s="1" customFormat="1" ht="20.25" customHeight="1">
      <c r="A95" s="6">
        <v>92</v>
      </c>
      <c r="B95" s="7" t="s">
        <v>284</v>
      </c>
      <c r="C95" s="7" t="s">
        <v>285</v>
      </c>
      <c r="D95" s="9" t="s">
        <v>276</v>
      </c>
      <c r="E95" s="8" t="s">
        <v>44</v>
      </c>
      <c r="F95" s="8">
        <v>87</v>
      </c>
      <c r="G95" s="9">
        <f t="shared" si="1"/>
        <v>76.75999999999999</v>
      </c>
      <c r="H95" s="15">
        <v>5</v>
      </c>
      <c r="I95" s="20" t="s">
        <v>15</v>
      </c>
    </row>
    <row r="96" spans="1:9" s="1" customFormat="1" ht="20.25" customHeight="1">
      <c r="A96" s="6">
        <v>93</v>
      </c>
      <c r="B96" s="7" t="s">
        <v>286</v>
      </c>
      <c r="C96" s="7" t="s">
        <v>287</v>
      </c>
      <c r="D96" s="9" t="s">
        <v>276</v>
      </c>
      <c r="E96" s="8">
        <v>63.6</v>
      </c>
      <c r="F96" s="8">
        <v>85</v>
      </c>
      <c r="G96" s="9">
        <f t="shared" si="1"/>
        <v>76.44</v>
      </c>
      <c r="H96" s="16">
        <v>6</v>
      </c>
      <c r="I96" s="21"/>
    </row>
    <row r="97" spans="1:9" s="1" customFormat="1" ht="20.25" customHeight="1">
      <c r="A97" s="6">
        <v>94</v>
      </c>
      <c r="B97" s="7" t="s">
        <v>288</v>
      </c>
      <c r="C97" s="7" t="s">
        <v>289</v>
      </c>
      <c r="D97" s="9" t="s">
        <v>276</v>
      </c>
      <c r="E97" s="18">
        <v>62.75</v>
      </c>
      <c r="F97" s="8">
        <v>85.2</v>
      </c>
      <c r="G97" s="9">
        <f t="shared" si="1"/>
        <v>76.22</v>
      </c>
      <c r="H97" s="17">
        <v>7</v>
      </c>
      <c r="I97" s="21"/>
    </row>
    <row r="98" spans="1:9" s="1" customFormat="1" ht="20.25" customHeight="1">
      <c r="A98" s="6">
        <v>95</v>
      </c>
      <c r="B98" s="7" t="s">
        <v>290</v>
      </c>
      <c r="C98" s="7" t="s">
        <v>291</v>
      </c>
      <c r="D98" s="9" t="s">
        <v>276</v>
      </c>
      <c r="E98" s="8" t="s">
        <v>292</v>
      </c>
      <c r="F98" s="8">
        <v>84.1</v>
      </c>
      <c r="G98" s="9">
        <f t="shared" si="1"/>
        <v>75.25999999999999</v>
      </c>
      <c r="H98" s="16">
        <v>8</v>
      </c>
      <c r="I98" s="21"/>
    </row>
    <row r="99" spans="1:9" s="1" customFormat="1" ht="20.25" customHeight="1">
      <c r="A99" s="6">
        <v>96</v>
      </c>
      <c r="B99" s="7" t="s">
        <v>293</v>
      </c>
      <c r="C99" s="7" t="s">
        <v>294</v>
      </c>
      <c r="D99" s="9" t="s">
        <v>276</v>
      </c>
      <c r="E99" s="8" t="s">
        <v>295</v>
      </c>
      <c r="F99" s="8">
        <v>83.8</v>
      </c>
      <c r="G99" s="9">
        <f t="shared" si="1"/>
        <v>74.38</v>
      </c>
      <c r="H99" s="15">
        <v>9</v>
      </c>
      <c r="I99" s="21"/>
    </row>
    <row r="100" spans="1:9" s="1" customFormat="1" ht="20.25" customHeight="1">
      <c r="A100" s="6">
        <v>97</v>
      </c>
      <c r="B100" s="7" t="s">
        <v>296</v>
      </c>
      <c r="C100" s="7" t="s">
        <v>297</v>
      </c>
      <c r="D100" s="9" t="s">
        <v>276</v>
      </c>
      <c r="E100" s="8">
        <v>63.05</v>
      </c>
      <c r="F100" s="8">
        <v>81.6</v>
      </c>
      <c r="G100" s="9">
        <f t="shared" si="1"/>
        <v>74.17999999999999</v>
      </c>
      <c r="H100" s="16">
        <v>10</v>
      </c>
      <c r="I100" s="21"/>
    </row>
    <row r="101" spans="1:9" s="1" customFormat="1" ht="20.25" customHeight="1">
      <c r="A101" s="6">
        <v>98</v>
      </c>
      <c r="B101" s="7" t="s">
        <v>288</v>
      </c>
      <c r="C101" s="7" t="s">
        <v>298</v>
      </c>
      <c r="D101" s="9" t="s">
        <v>276</v>
      </c>
      <c r="E101" s="8" t="s">
        <v>299</v>
      </c>
      <c r="F101" s="8">
        <v>83.7</v>
      </c>
      <c r="G101" s="9">
        <f t="shared" si="1"/>
        <v>74.03999999999999</v>
      </c>
      <c r="H101" s="17">
        <v>11</v>
      </c>
      <c r="I101" s="21"/>
    </row>
    <row r="102" spans="1:9" s="1" customFormat="1" ht="20.25" customHeight="1">
      <c r="A102" s="6">
        <v>99</v>
      </c>
      <c r="B102" s="7" t="s">
        <v>300</v>
      </c>
      <c r="C102" s="7" t="s">
        <v>301</v>
      </c>
      <c r="D102" s="9" t="s">
        <v>276</v>
      </c>
      <c r="E102" s="8" t="s">
        <v>302</v>
      </c>
      <c r="F102" s="8">
        <v>82.2</v>
      </c>
      <c r="G102" s="9">
        <f t="shared" si="1"/>
        <v>73.44</v>
      </c>
      <c r="H102" s="16">
        <v>12</v>
      </c>
      <c r="I102" s="21"/>
    </row>
    <row r="103" spans="1:9" s="1" customFormat="1" ht="20.25" customHeight="1">
      <c r="A103" s="6">
        <v>100</v>
      </c>
      <c r="B103" s="7" t="s">
        <v>303</v>
      </c>
      <c r="C103" s="7" t="s">
        <v>304</v>
      </c>
      <c r="D103" s="9" t="s">
        <v>276</v>
      </c>
      <c r="E103" s="8" t="s">
        <v>305</v>
      </c>
      <c r="F103" s="8">
        <v>81.2</v>
      </c>
      <c r="G103" s="9">
        <f t="shared" si="1"/>
        <v>72.68</v>
      </c>
      <c r="H103" s="15">
        <v>13</v>
      </c>
      <c r="I103" s="21"/>
    </row>
    <row r="104" spans="1:9" s="1" customFormat="1" ht="20.25" customHeight="1">
      <c r="A104" s="6">
        <v>101</v>
      </c>
      <c r="B104" s="7" t="s">
        <v>306</v>
      </c>
      <c r="C104" s="7" t="s">
        <v>307</v>
      </c>
      <c r="D104" s="9" t="s">
        <v>276</v>
      </c>
      <c r="E104" s="8" t="s">
        <v>56</v>
      </c>
      <c r="F104" s="8">
        <v>77.8</v>
      </c>
      <c r="G104" s="9">
        <f t="shared" si="1"/>
        <v>71.44</v>
      </c>
      <c r="H104" s="16">
        <v>14</v>
      </c>
      <c r="I104" s="21"/>
    </row>
    <row r="105" spans="1:9" s="1" customFormat="1" ht="20.25" customHeight="1">
      <c r="A105" s="6">
        <v>102</v>
      </c>
      <c r="B105" s="7" t="s">
        <v>308</v>
      </c>
      <c r="C105" s="7" t="s">
        <v>309</v>
      </c>
      <c r="D105" s="9" t="s">
        <v>276</v>
      </c>
      <c r="E105" s="6" t="s">
        <v>310</v>
      </c>
      <c r="F105" s="8">
        <v>0</v>
      </c>
      <c r="G105" s="9">
        <f t="shared" si="1"/>
        <v>25.060000000000002</v>
      </c>
      <c r="H105" s="17">
        <v>15</v>
      </c>
      <c r="I105" s="21"/>
    </row>
    <row r="106" spans="1:9" s="1" customFormat="1" ht="20.25" customHeight="1">
      <c r="A106" s="6">
        <v>103</v>
      </c>
      <c r="B106" s="7" t="s">
        <v>311</v>
      </c>
      <c r="C106" s="23" t="s">
        <v>312</v>
      </c>
      <c r="D106" s="7" t="s">
        <v>313</v>
      </c>
      <c r="E106" s="8" t="s">
        <v>314</v>
      </c>
      <c r="F106" s="8">
        <v>84.2</v>
      </c>
      <c r="G106" s="9">
        <f t="shared" si="1"/>
        <v>81.28</v>
      </c>
      <c r="H106" s="19">
        <v>1</v>
      </c>
      <c r="I106" s="20" t="s">
        <v>15</v>
      </c>
    </row>
    <row r="107" spans="1:9" s="1" customFormat="1" ht="20.25" customHeight="1">
      <c r="A107" s="6">
        <v>104</v>
      </c>
      <c r="B107" s="7" t="s">
        <v>315</v>
      </c>
      <c r="C107" s="7" t="s">
        <v>316</v>
      </c>
      <c r="D107" s="7" t="s">
        <v>313</v>
      </c>
      <c r="E107" s="8" t="s">
        <v>317</v>
      </c>
      <c r="F107" s="8">
        <v>83.8</v>
      </c>
      <c r="G107" s="9">
        <f t="shared" si="1"/>
        <v>80.17999999999999</v>
      </c>
      <c r="H107" s="17">
        <v>2</v>
      </c>
      <c r="I107" s="20" t="s">
        <v>15</v>
      </c>
    </row>
    <row r="108" spans="1:9" s="1" customFormat="1" ht="20.25" customHeight="1">
      <c r="A108" s="6">
        <v>105</v>
      </c>
      <c r="B108" s="7" t="s">
        <v>318</v>
      </c>
      <c r="C108" s="7" t="s">
        <v>319</v>
      </c>
      <c r="D108" s="7" t="s">
        <v>313</v>
      </c>
      <c r="E108" s="8" t="s">
        <v>320</v>
      </c>
      <c r="F108" s="8">
        <v>84.4</v>
      </c>
      <c r="G108" s="9">
        <f t="shared" si="1"/>
        <v>79.9</v>
      </c>
      <c r="H108" s="17">
        <v>3</v>
      </c>
      <c r="I108" s="20" t="s">
        <v>15</v>
      </c>
    </row>
    <row r="109" spans="1:9" s="1" customFormat="1" ht="20.25" customHeight="1">
      <c r="A109" s="6">
        <v>106</v>
      </c>
      <c r="B109" s="7" t="s">
        <v>321</v>
      </c>
      <c r="C109" s="7" t="s">
        <v>322</v>
      </c>
      <c r="D109" s="7" t="s">
        <v>313</v>
      </c>
      <c r="E109" s="8" t="s">
        <v>323</v>
      </c>
      <c r="F109" s="8">
        <v>84.6</v>
      </c>
      <c r="G109" s="9">
        <f t="shared" si="1"/>
        <v>79.84</v>
      </c>
      <c r="H109" s="19">
        <v>4</v>
      </c>
      <c r="I109" s="20" t="s">
        <v>15</v>
      </c>
    </row>
    <row r="110" spans="1:9" s="1" customFormat="1" ht="20.25" customHeight="1">
      <c r="A110" s="6">
        <v>107</v>
      </c>
      <c r="B110" s="7" t="s">
        <v>324</v>
      </c>
      <c r="C110" s="7" t="s">
        <v>325</v>
      </c>
      <c r="D110" s="7" t="s">
        <v>313</v>
      </c>
      <c r="E110" s="8" t="s">
        <v>326</v>
      </c>
      <c r="F110" s="8">
        <v>83</v>
      </c>
      <c r="G110" s="9">
        <f t="shared" si="1"/>
        <v>79.74</v>
      </c>
      <c r="H110" s="17">
        <v>5</v>
      </c>
      <c r="I110" s="21"/>
    </row>
    <row r="111" spans="1:9" s="1" customFormat="1" ht="20.25" customHeight="1">
      <c r="A111" s="6">
        <v>108</v>
      </c>
      <c r="B111" s="7" t="s">
        <v>327</v>
      </c>
      <c r="C111" s="7" t="s">
        <v>328</v>
      </c>
      <c r="D111" s="7" t="s">
        <v>313</v>
      </c>
      <c r="E111" s="8" t="s">
        <v>329</v>
      </c>
      <c r="F111" s="8">
        <v>83.2</v>
      </c>
      <c r="G111" s="9">
        <f t="shared" si="1"/>
        <v>79.62</v>
      </c>
      <c r="H111" s="17">
        <v>6</v>
      </c>
      <c r="I111" s="21"/>
    </row>
    <row r="112" spans="1:9" s="1" customFormat="1" ht="20.25" customHeight="1">
      <c r="A112" s="6">
        <v>109</v>
      </c>
      <c r="B112" s="7" t="s">
        <v>330</v>
      </c>
      <c r="C112" s="7" t="s">
        <v>331</v>
      </c>
      <c r="D112" s="7" t="s">
        <v>313</v>
      </c>
      <c r="E112" s="8" t="s">
        <v>332</v>
      </c>
      <c r="F112" s="8">
        <v>84.6</v>
      </c>
      <c r="G112" s="9">
        <f t="shared" si="1"/>
        <v>79.38</v>
      </c>
      <c r="H112" s="19">
        <v>7</v>
      </c>
      <c r="I112" s="21"/>
    </row>
    <row r="113" spans="1:9" s="1" customFormat="1" ht="20.25" customHeight="1">
      <c r="A113" s="6">
        <v>110</v>
      </c>
      <c r="B113" s="7" t="s">
        <v>333</v>
      </c>
      <c r="C113" s="7" t="s">
        <v>334</v>
      </c>
      <c r="D113" s="7" t="s">
        <v>313</v>
      </c>
      <c r="E113" s="8" t="s">
        <v>335</v>
      </c>
      <c r="F113" s="8">
        <v>82.6</v>
      </c>
      <c r="G113" s="9">
        <f t="shared" si="1"/>
        <v>78.62</v>
      </c>
      <c r="H113" s="17">
        <v>8</v>
      </c>
      <c r="I113" s="21"/>
    </row>
    <row r="114" spans="1:9" s="1" customFormat="1" ht="20.25" customHeight="1">
      <c r="A114" s="6">
        <v>111</v>
      </c>
      <c r="B114" s="7" t="s">
        <v>336</v>
      </c>
      <c r="C114" s="7" t="s">
        <v>337</v>
      </c>
      <c r="D114" s="7" t="s">
        <v>313</v>
      </c>
      <c r="E114" s="8" t="s">
        <v>338</v>
      </c>
      <c r="F114" s="8">
        <v>84.1</v>
      </c>
      <c r="G114" s="9">
        <f t="shared" si="1"/>
        <v>77.75999999999999</v>
      </c>
      <c r="H114" s="17">
        <v>9</v>
      </c>
      <c r="I114" s="21"/>
    </row>
    <row r="115" spans="1:9" s="1" customFormat="1" ht="20.25" customHeight="1">
      <c r="A115" s="6">
        <v>112</v>
      </c>
      <c r="B115" s="7" t="s">
        <v>339</v>
      </c>
      <c r="C115" s="7" t="s">
        <v>340</v>
      </c>
      <c r="D115" s="7" t="s">
        <v>313</v>
      </c>
      <c r="E115" s="8" t="s">
        <v>341</v>
      </c>
      <c r="F115" s="8">
        <v>84</v>
      </c>
      <c r="G115" s="9">
        <f t="shared" si="1"/>
        <v>77.56</v>
      </c>
      <c r="H115" s="19">
        <v>10</v>
      </c>
      <c r="I115" s="21"/>
    </row>
    <row r="116" spans="1:9" s="1" customFormat="1" ht="20.25" customHeight="1">
      <c r="A116" s="6">
        <v>113</v>
      </c>
      <c r="B116" s="7" t="s">
        <v>342</v>
      </c>
      <c r="C116" s="7" t="s">
        <v>343</v>
      </c>
      <c r="D116" s="7" t="s">
        <v>313</v>
      </c>
      <c r="E116" s="8" t="s">
        <v>257</v>
      </c>
      <c r="F116" s="8">
        <v>82.4</v>
      </c>
      <c r="G116" s="9">
        <f t="shared" si="1"/>
        <v>76.64000000000001</v>
      </c>
      <c r="H116" s="17">
        <v>11</v>
      </c>
      <c r="I116" s="21"/>
    </row>
    <row r="117" spans="1:9" s="1" customFormat="1" ht="20.25" customHeight="1">
      <c r="A117" s="6">
        <v>114</v>
      </c>
      <c r="B117" s="7" t="s">
        <v>344</v>
      </c>
      <c r="C117" s="7" t="s">
        <v>345</v>
      </c>
      <c r="D117" s="7" t="s">
        <v>313</v>
      </c>
      <c r="E117" s="8" t="s">
        <v>346</v>
      </c>
      <c r="F117" s="8">
        <v>0</v>
      </c>
      <c r="G117" s="9">
        <f t="shared" si="1"/>
        <v>30.660000000000004</v>
      </c>
      <c r="H117" s="17">
        <v>12</v>
      </c>
      <c r="I117" s="21"/>
    </row>
    <row r="118" spans="1:9" s="1" customFormat="1" ht="20.25" customHeight="1">
      <c r="A118" s="6">
        <v>115</v>
      </c>
      <c r="B118" s="7" t="s">
        <v>347</v>
      </c>
      <c r="C118" s="23" t="s">
        <v>348</v>
      </c>
      <c r="D118" s="7" t="s">
        <v>349</v>
      </c>
      <c r="E118" s="8" t="s">
        <v>257</v>
      </c>
      <c r="F118" s="8">
        <v>87</v>
      </c>
      <c r="G118" s="9">
        <f t="shared" si="1"/>
        <v>79.4</v>
      </c>
      <c r="H118" s="7">
        <v>1</v>
      </c>
      <c r="I118" s="7" t="s">
        <v>15</v>
      </c>
    </row>
    <row r="119" spans="1:9" s="1" customFormat="1" ht="20.25" customHeight="1">
      <c r="A119" s="6">
        <v>116</v>
      </c>
      <c r="B119" s="7" t="s">
        <v>350</v>
      </c>
      <c r="C119" s="7" t="s">
        <v>351</v>
      </c>
      <c r="D119" s="7" t="s">
        <v>349</v>
      </c>
      <c r="E119" s="8" t="s">
        <v>352</v>
      </c>
      <c r="F119" s="8">
        <v>77.2</v>
      </c>
      <c r="G119" s="9">
        <f t="shared" si="1"/>
        <v>66.30000000000001</v>
      </c>
      <c r="H119" s="7">
        <v>2</v>
      </c>
      <c r="I119" s="7"/>
    </row>
    <row r="120" spans="1:9" s="1" customFormat="1" ht="20.25" customHeight="1">
      <c r="A120" s="6">
        <v>117</v>
      </c>
      <c r="B120" s="7" t="s">
        <v>353</v>
      </c>
      <c r="C120" s="7" t="s">
        <v>354</v>
      </c>
      <c r="D120" s="7" t="s">
        <v>355</v>
      </c>
      <c r="E120" s="8" t="s">
        <v>356</v>
      </c>
      <c r="F120" s="8">
        <v>86.6</v>
      </c>
      <c r="G120" s="9">
        <f t="shared" si="1"/>
        <v>78.19999999999999</v>
      </c>
      <c r="H120" s="7">
        <v>1</v>
      </c>
      <c r="I120" s="7" t="s">
        <v>15</v>
      </c>
    </row>
    <row r="121" spans="1:9" s="1" customFormat="1" ht="20.25" customHeight="1">
      <c r="A121" s="6">
        <v>118</v>
      </c>
      <c r="B121" s="7" t="s">
        <v>357</v>
      </c>
      <c r="C121" s="7" t="s">
        <v>358</v>
      </c>
      <c r="D121" s="7" t="s">
        <v>355</v>
      </c>
      <c r="E121" s="8" t="s">
        <v>359</v>
      </c>
      <c r="F121" s="8">
        <v>81.4</v>
      </c>
      <c r="G121" s="9">
        <f t="shared" si="1"/>
        <v>77.52000000000001</v>
      </c>
      <c r="H121" s="7">
        <v>2</v>
      </c>
      <c r="I121" s="7" t="s">
        <v>15</v>
      </c>
    </row>
    <row r="122" spans="1:9" s="1" customFormat="1" ht="20.25" customHeight="1">
      <c r="A122" s="6">
        <v>119</v>
      </c>
      <c r="B122" s="7" t="s">
        <v>360</v>
      </c>
      <c r="C122" s="7" t="s">
        <v>361</v>
      </c>
      <c r="D122" s="7" t="s">
        <v>355</v>
      </c>
      <c r="E122" s="8" t="s">
        <v>362</v>
      </c>
      <c r="F122" s="8">
        <v>84.8</v>
      </c>
      <c r="G122" s="9">
        <f t="shared" si="1"/>
        <v>76.97999999999999</v>
      </c>
      <c r="H122" s="7">
        <v>3</v>
      </c>
      <c r="I122" s="7"/>
    </row>
    <row r="123" spans="1:9" s="1" customFormat="1" ht="20.25" customHeight="1">
      <c r="A123" s="6">
        <v>120</v>
      </c>
      <c r="B123" s="7" t="s">
        <v>363</v>
      </c>
      <c r="C123" s="7" t="s">
        <v>364</v>
      </c>
      <c r="D123" s="7" t="s">
        <v>355</v>
      </c>
      <c r="E123" s="8" t="s">
        <v>114</v>
      </c>
      <c r="F123" s="8">
        <v>79.8</v>
      </c>
      <c r="G123" s="9">
        <f t="shared" si="1"/>
        <v>72.74</v>
      </c>
      <c r="H123" s="7">
        <v>4</v>
      </c>
      <c r="I123" s="7"/>
    </row>
    <row r="124" spans="1:9" s="1" customFormat="1" ht="20.25" customHeight="1">
      <c r="A124" s="6">
        <v>121</v>
      </c>
      <c r="B124" s="7" t="s">
        <v>365</v>
      </c>
      <c r="C124" s="7" t="s">
        <v>366</v>
      </c>
      <c r="D124" s="7" t="s">
        <v>355</v>
      </c>
      <c r="E124" s="8" t="s">
        <v>367</v>
      </c>
      <c r="F124" s="8">
        <v>76.2</v>
      </c>
      <c r="G124" s="9">
        <f t="shared" si="1"/>
        <v>72.4</v>
      </c>
      <c r="H124" s="7">
        <v>5</v>
      </c>
      <c r="I124" s="7"/>
    </row>
    <row r="125" spans="1:9" s="1" customFormat="1" ht="20.25" customHeight="1">
      <c r="A125" s="6">
        <v>122</v>
      </c>
      <c r="B125" s="7" t="s">
        <v>368</v>
      </c>
      <c r="C125" s="7" t="s">
        <v>369</v>
      </c>
      <c r="D125" s="7" t="s">
        <v>355</v>
      </c>
      <c r="E125" s="8" t="s">
        <v>370</v>
      </c>
      <c r="F125" s="8">
        <v>0</v>
      </c>
      <c r="G125" s="9">
        <f t="shared" si="1"/>
        <v>25.26</v>
      </c>
      <c r="H125" s="7">
        <v>6</v>
      </c>
      <c r="I125" s="7"/>
    </row>
    <row r="126" spans="1:9" s="1" customFormat="1" ht="20.25" customHeight="1">
      <c r="A126" s="6">
        <v>123</v>
      </c>
      <c r="B126" s="7" t="s">
        <v>371</v>
      </c>
      <c r="C126" s="7" t="s">
        <v>372</v>
      </c>
      <c r="D126" s="7" t="s">
        <v>373</v>
      </c>
      <c r="E126" s="8" t="s">
        <v>374</v>
      </c>
      <c r="F126" s="8">
        <v>87</v>
      </c>
      <c r="G126" s="9">
        <f t="shared" si="1"/>
        <v>84.4</v>
      </c>
      <c r="H126" s="7">
        <v>1</v>
      </c>
      <c r="I126" s="7" t="s">
        <v>15</v>
      </c>
    </row>
    <row r="127" spans="1:9" s="1" customFormat="1" ht="20.25" customHeight="1">
      <c r="A127" s="6">
        <v>124</v>
      </c>
      <c r="B127" s="7" t="s">
        <v>375</v>
      </c>
      <c r="C127" s="7" t="s">
        <v>376</v>
      </c>
      <c r="D127" s="7" t="s">
        <v>373</v>
      </c>
      <c r="E127" s="8" t="s">
        <v>377</v>
      </c>
      <c r="F127" s="8">
        <v>83.6</v>
      </c>
      <c r="G127" s="9">
        <f t="shared" si="1"/>
        <v>84</v>
      </c>
      <c r="H127" s="7">
        <v>2</v>
      </c>
      <c r="I127" s="7"/>
    </row>
    <row r="128" spans="1:9" s="1" customFormat="1" ht="20.25" customHeight="1">
      <c r="A128" s="6">
        <v>125</v>
      </c>
      <c r="B128" s="7" t="s">
        <v>378</v>
      </c>
      <c r="C128" s="7" t="s">
        <v>379</v>
      </c>
      <c r="D128" s="7" t="s">
        <v>373</v>
      </c>
      <c r="E128" s="8" t="s">
        <v>227</v>
      </c>
      <c r="F128" s="8">
        <v>80.4</v>
      </c>
      <c r="G128" s="9">
        <f t="shared" si="1"/>
        <v>75.64</v>
      </c>
      <c r="H128" s="7">
        <v>3</v>
      </c>
      <c r="I128" s="7"/>
    </row>
    <row r="129" spans="1:9" s="1" customFormat="1" ht="20.25" customHeight="1">
      <c r="A129" s="6">
        <v>126</v>
      </c>
      <c r="B129" s="7" t="s">
        <v>380</v>
      </c>
      <c r="C129" s="7" t="s">
        <v>381</v>
      </c>
      <c r="D129" s="7" t="s">
        <v>382</v>
      </c>
      <c r="E129" s="8" t="s">
        <v>383</v>
      </c>
      <c r="F129" s="8">
        <v>91.4</v>
      </c>
      <c r="G129" s="9">
        <f t="shared" si="1"/>
        <v>84.32000000000001</v>
      </c>
      <c r="H129" s="7">
        <v>1</v>
      </c>
      <c r="I129" s="7" t="s">
        <v>15</v>
      </c>
    </row>
    <row r="130" spans="1:9" s="1" customFormat="1" ht="20.25" customHeight="1">
      <c r="A130" s="6">
        <v>127</v>
      </c>
      <c r="B130" s="7" t="s">
        <v>384</v>
      </c>
      <c r="C130" s="7" t="s">
        <v>385</v>
      </c>
      <c r="D130" s="7" t="s">
        <v>382</v>
      </c>
      <c r="E130" s="8" t="s">
        <v>386</v>
      </c>
      <c r="F130" s="8">
        <v>94</v>
      </c>
      <c r="G130" s="9">
        <f t="shared" si="1"/>
        <v>84.12</v>
      </c>
      <c r="H130" s="7">
        <v>2</v>
      </c>
      <c r="I130" s="7" t="s">
        <v>15</v>
      </c>
    </row>
    <row r="131" spans="1:9" s="1" customFormat="1" ht="20.25" customHeight="1">
      <c r="A131" s="6">
        <v>128</v>
      </c>
      <c r="B131" s="7" t="s">
        <v>387</v>
      </c>
      <c r="C131" s="7" t="s">
        <v>388</v>
      </c>
      <c r="D131" s="7" t="s">
        <v>382</v>
      </c>
      <c r="E131" s="8" t="s">
        <v>389</v>
      </c>
      <c r="F131" s="8">
        <v>92.8</v>
      </c>
      <c r="G131" s="9">
        <f t="shared" si="1"/>
        <v>84.06</v>
      </c>
      <c r="H131" s="7">
        <v>3</v>
      </c>
      <c r="I131" s="7" t="s">
        <v>15</v>
      </c>
    </row>
    <row r="132" spans="1:9" s="1" customFormat="1" ht="20.25" customHeight="1">
      <c r="A132" s="6">
        <v>129</v>
      </c>
      <c r="B132" s="7" t="s">
        <v>390</v>
      </c>
      <c r="C132" s="7" t="s">
        <v>391</v>
      </c>
      <c r="D132" s="7" t="s">
        <v>382</v>
      </c>
      <c r="E132" s="8" t="s">
        <v>392</v>
      </c>
      <c r="F132" s="8">
        <v>92.4</v>
      </c>
      <c r="G132" s="9">
        <f aca="true" t="shared" si="2" ref="G132:G195">(E132*0.4)+(F132*0.6)</f>
        <v>81.84</v>
      </c>
      <c r="H132" s="7">
        <v>4</v>
      </c>
      <c r="I132" s="7"/>
    </row>
    <row r="133" spans="1:9" s="1" customFormat="1" ht="20.25" customHeight="1">
      <c r="A133" s="6">
        <v>130</v>
      </c>
      <c r="B133" s="7" t="s">
        <v>393</v>
      </c>
      <c r="C133" s="7" t="s">
        <v>394</v>
      </c>
      <c r="D133" s="7" t="s">
        <v>382</v>
      </c>
      <c r="E133" s="8" t="s">
        <v>395</v>
      </c>
      <c r="F133" s="8">
        <v>91.2</v>
      </c>
      <c r="G133" s="9">
        <f t="shared" si="2"/>
        <v>81.7</v>
      </c>
      <c r="H133" s="7">
        <v>5</v>
      </c>
      <c r="I133" s="7"/>
    </row>
    <row r="134" spans="1:9" s="1" customFormat="1" ht="20.25" customHeight="1">
      <c r="A134" s="6">
        <v>131</v>
      </c>
      <c r="B134" s="7" t="s">
        <v>396</v>
      </c>
      <c r="C134" s="7" t="s">
        <v>397</v>
      </c>
      <c r="D134" s="7" t="s">
        <v>382</v>
      </c>
      <c r="E134" s="8" t="s">
        <v>398</v>
      </c>
      <c r="F134" s="8">
        <v>93.8</v>
      </c>
      <c r="G134" s="9">
        <f t="shared" si="2"/>
        <v>80.02</v>
      </c>
      <c r="H134" s="7">
        <v>6</v>
      </c>
      <c r="I134" s="7"/>
    </row>
    <row r="135" spans="1:9" s="1" customFormat="1" ht="20.25" customHeight="1">
      <c r="A135" s="6">
        <v>132</v>
      </c>
      <c r="B135" s="7" t="s">
        <v>399</v>
      </c>
      <c r="C135" s="7" t="s">
        <v>400</v>
      </c>
      <c r="D135" s="7" t="s">
        <v>382</v>
      </c>
      <c r="E135" s="8" t="s">
        <v>401</v>
      </c>
      <c r="F135" s="8">
        <v>88.6</v>
      </c>
      <c r="G135" s="9">
        <f t="shared" si="2"/>
        <v>78.74</v>
      </c>
      <c r="H135" s="7">
        <v>7</v>
      </c>
      <c r="I135" s="7"/>
    </row>
    <row r="136" spans="1:9" s="1" customFormat="1" ht="20.25" customHeight="1">
      <c r="A136" s="6">
        <v>133</v>
      </c>
      <c r="B136" s="7" t="s">
        <v>402</v>
      </c>
      <c r="C136" s="7" t="s">
        <v>403</v>
      </c>
      <c r="D136" s="7" t="s">
        <v>382</v>
      </c>
      <c r="E136" s="8" t="s">
        <v>404</v>
      </c>
      <c r="F136" s="8">
        <v>89.8</v>
      </c>
      <c r="G136" s="9">
        <f t="shared" si="2"/>
        <v>77.36</v>
      </c>
      <c r="H136" s="7">
        <v>8</v>
      </c>
      <c r="I136" s="7"/>
    </row>
    <row r="137" spans="1:9" s="1" customFormat="1" ht="20.25" customHeight="1">
      <c r="A137" s="6">
        <v>134</v>
      </c>
      <c r="B137" s="14" t="s">
        <v>405</v>
      </c>
      <c r="C137" s="23" t="s">
        <v>406</v>
      </c>
      <c r="D137" s="7" t="s">
        <v>382</v>
      </c>
      <c r="E137" s="8">
        <v>58.15</v>
      </c>
      <c r="F137" s="8">
        <v>0</v>
      </c>
      <c r="G137" s="9">
        <f t="shared" si="2"/>
        <v>23.26</v>
      </c>
      <c r="H137" s="7">
        <v>9</v>
      </c>
      <c r="I137" s="7"/>
    </row>
    <row r="138" spans="1:9" s="1" customFormat="1" ht="20.25" customHeight="1">
      <c r="A138" s="6">
        <v>135</v>
      </c>
      <c r="B138" s="7" t="s">
        <v>407</v>
      </c>
      <c r="C138" s="7" t="s">
        <v>408</v>
      </c>
      <c r="D138" s="7" t="s">
        <v>409</v>
      </c>
      <c r="E138" s="8" t="s">
        <v>410</v>
      </c>
      <c r="F138" s="8">
        <v>94</v>
      </c>
      <c r="G138" s="9">
        <f t="shared" si="2"/>
        <v>85.7</v>
      </c>
      <c r="H138" s="7">
        <v>1</v>
      </c>
      <c r="I138" s="7" t="s">
        <v>15</v>
      </c>
    </row>
    <row r="139" spans="1:9" s="1" customFormat="1" ht="20.25" customHeight="1">
      <c r="A139" s="6">
        <v>136</v>
      </c>
      <c r="B139" s="7" t="s">
        <v>411</v>
      </c>
      <c r="C139" s="7" t="s">
        <v>412</v>
      </c>
      <c r="D139" s="7" t="s">
        <v>409</v>
      </c>
      <c r="E139" s="8" t="s">
        <v>257</v>
      </c>
      <c r="F139" s="8">
        <v>92.8</v>
      </c>
      <c r="G139" s="9">
        <f t="shared" si="2"/>
        <v>82.88</v>
      </c>
      <c r="H139" s="7">
        <v>2</v>
      </c>
      <c r="I139" s="7" t="s">
        <v>15</v>
      </c>
    </row>
    <row r="140" spans="1:9" s="1" customFormat="1" ht="20.25" customHeight="1">
      <c r="A140" s="6">
        <v>137</v>
      </c>
      <c r="B140" s="7" t="s">
        <v>413</v>
      </c>
      <c r="C140" s="7" t="s">
        <v>414</v>
      </c>
      <c r="D140" s="7" t="s">
        <v>409</v>
      </c>
      <c r="E140" s="8" t="s">
        <v>186</v>
      </c>
      <c r="F140" s="8">
        <v>88.2</v>
      </c>
      <c r="G140" s="9">
        <f t="shared" si="2"/>
        <v>81.72</v>
      </c>
      <c r="H140" s="7">
        <v>3</v>
      </c>
      <c r="I140" s="7" t="s">
        <v>15</v>
      </c>
    </row>
    <row r="141" spans="1:9" s="1" customFormat="1" ht="20.25" customHeight="1">
      <c r="A141" s="6">
        <v>138</v>
      </c>
      <c r="B141" s="7" t="s">
        <v>415</v>
      </c>
      <c r="C141" s="7" t="s">
        <v>416</v>
      </c>
      <c r="D141" s="7" t="s">
        <v>409</v>
      </c>
      <c r="E141" s="8" t="s">
        <v>417</v>
      </c>
      <c r="F141" s="8">
        <v>92</v>
      </c>
      <c r="G141" s="9">
        <f t="shared" si="2"/>
        <v>81.63999999999999</v>
      </c>
      <c r="H141" s="7">
        <v>4</v>
      </c>
      <c r="I141" s="7" t="s">
        <v>15</v>
      </c>
    </row>
    <row r="142" spans="1:9" s="1" customFormat="1" ht="20.25" customHeight="1">
      <c r="A142" s="6">
        <v>139</v>
      </c>
      <c r="B142" s="7" t="s">
        <v>418</v>
      </c>
      <c r="C142" s="7" t="s">
        <v>419</v>
      </c>
      <c r="D142" s="7" t="s">
        <v>409</v>
      </c>
      <c r="E142" s="8" t="s">
        <v>420</v>
      </c>
      <c r="F142" s="8">
        <v>91</v>
      </c>
      <c r="G142" s="9">
        <f t="shared" si="2"/>
        <v>81.12</v>
      </c>
      <c r="H142" s="7">
        <v>5</v>
      </c>
      <c r="I142" s="7"/>
    </row>
    <row r="143" spans="1:9" s="1" customFormat="1" ht="20.25" customHeight="1">
      <c r="A143" s="6">
        <v>140</v>
      </c>
      <c r="B143" s="7" t="s">
        <v>421</v>
      </c>
      <c r="C143" s="7" t="s">
        <v>422</v>
      </c>
      <c r="D143" s="7" t="s">
        <v>409</v>
      </c>
      <c r="E143" s="8" t="s">
        <v>423</v>
      </c>
      <c r="F143" s="8">
        <v>91.2</v>
      </c>
      <c r="G143" s="9">
        <f t="shared" si="2"/>
        <v>80.74</v>
      </c>
      <c r="H143" s="7">
        <v>6</v>
      </c>
      <c r="I143" s="7"/>
    </row>
    <row r="144" spans="1:9" s="1" customFormat="1" ht="20.25" customHeight="1">
      <c r="A144" s="6">
        <v>141</v>
      </c>
      <c r="B144" s="7" t="s">
        <v>424</v>
      </c>
      <c r="C144" s="7" t="s">
        <v>425</v>
      </c>
      <c r="D144" s="7" t="s">
        <v>409</v>
      </c>
      <c r="E144" s="8" t="s">
        <v>426</v>
      </c>
      <c r="F144" s="8">
        <v>89</v>
      </c>
      <c r="G144" s="9">
        <f t="shared" si="2"/>
        <v>80.12</v>
      </c>
      <c r="H144" s="7">
        <v>7</v>
      </c>
      <c r="I144" s="7"/>
    </row>
    <row r="145" spans="1:9" s="1" customFormat="1" ht="20.25" customHeight="1">
      <c r="A145" s="6">
        <v>142</v>
      </c>
      <c r="B145" s="7" t="s">
        <v>427</v>
      </c>
      <c r="C145" s="7" t="s">
        <v>428</v>
      </c>
      <c r="D145" s="7" t="s">
        <v>409</v>
      </c>
      <c r="E145" s="8" t="s">
        <v>429</v>
      </c>
      <c r="F145" s="8">
        <v>85.2</v>
      </c>
      <c r="G145" s="9">
        <f t="shared" si="2"/>
        <v>79</v>
      </c>
      <c r="H145" s="7">
        <v>8</v>
      </c>
      <c r="I145" s="7"/>
    </row>
    <row r="146" spans="1:9" s="1" customFormat="1" ht="20.25" customHeight="1">
      <c r="A146" s="6">
        <v>143</v>
      </c>
      <c r="B146" s="7" t="s">
        <v>430</v>
      </c>
      <c r="C146" s="7" t="s">
        <v>431</v>
      </c>
      <c r="D146" s="7" t="s">
        <v>409</v>
      </c>
      <c r="E146" s="8" t="s">
        <v>432</v>
      </c>
      <c r="F146" s="8">
        <v>87.4</v>
      </c>
      <c r="G146" s="9">
        <f t="shared" si="2"/>
        <v>78.62</v>
      </c>
      <c r="H146" s="7">
        <v>9</v>
      </c>
      <c r="I146" s="7"/>
    </row>
    <row r="147" spans="1:9" s="1" customFormat="1" ht="20.25" customHeight="1">
      <c r="A147" s="6">
        <v>144</v>
      </c>
      <c r="B147" s="7" t="s">
        <v>433</v>
      </c>
      <c r="C147" s="7" t="s">
        <v>434</v>
      </c>
      <c r="D147" s="7" t="s">
        <v>409</v>
      </c>
      <c r="E147" s="8" t="s">
        <v>370</v>
      </c>
      <c r="F147" s="8">
        <v>88.8</v>
      </c>
      <c r="G147" s="9">
        <f t="shared" si="2"/>
        <v>78.53999999999999</v>
      </c>
      <c r="H147" s="7">
        <v>10</v>
      </c>
      <c r="I147" s="7"/>
    </row>
    <row r="148" spans="1:9" s="1" customFormat="1" ht="20.25" customHeight="1">
      <c r="A148" s="6">
        <v>145</v>
      </c>
      <c r="B148" s="14" t="s">
        <v>435</v>
      </c>
      <c r="C148" s="23" t="s">
        <v>436</v>
      </c>
      <c r="D148" s="7" t="s">
        <v>409</v>
      </c>
      <c r="E148" s="8">
        <v>62</v>
      </c>
      <c r="F148" s="8">
        <v>85.8</v>
      </c>
      <c r="G148" s="9">
        <f t="shared" si="2"/>
        <v>76.28</v>
      </c>
      <c r="H148" s="7">
        <v>11</v>
      </c>
      <c r="I148" s="7"/>
    </row>
    <row r="149" spans="1:9" s="1" customFormat="1" ht="20.25" customHeight="1">
      <c r="A149" s="6">
        <v>146</v>
      </c>
      <c r="B149" s="10" t="s">
        <v>437</v>
      </c>
      <c r="C149" s="23" t="s">
        <v>438</v>
      </c>
      <c r="D149" s="7" t="s">
        <v>409</v>
      </c>
      <c r="E149" s="8" t="s">
        <v>91</v>
      </c>
      <c r="F149" s="8">
        <v>84.6</v>
      </c>
      <c r="G149" s="9">
        <f t="shared" si="2"/>
        <v>75.6</v>
      </c>
      <c r="H149" s="7">
        <v>12</v>
      </c>
      <c r="I149" s="7"/>
    </row>
    <row r="150" spans="1:9" s="1" customFormat="1" ht="20.25" customHeight="1">
      <c r="A150" s="6">
        <v>147</v>
      </c>
      <c r="B150" s="7" t="s">
        <v>439</v>
      </c>
      <c r="C150" s="11" t="s">
        <v>440</v>
      </c>
      <c r="D150" s="7" t="s">
        <v>441</v>
      </c>
      <c r="E150" s="8" t="s">
        <v>442</v>
      </c>
      <c r="F150" s="8">
        <v>91.8</v>
      </c>
      <c r="G150" s="9">
        <f t="shared" si="2"/>
        <v>85.12</v>
      </c>
      <c r="H150" s="7">
        <v>1</v>
      </c>
      <c r="I150" s="7" t="s">
        <v>15</v>
      </c>
    </row>
    <row r="151" spans="1:9" s="1" customFormat="1" ht="20.25" customHeight="1">
      <c r="A151" s="6">
        <v>148</v>
      </c>
      <c r="B151" s="7" t="s">
        <v>443</v>
      </c>
      <c r="C151" s="11" t="s">
        <v>444</v>
      </c>
      <c r="D151" s="7" t="s">
        <v>441</v>
      </c>
      <c r="E151" s="8" t="s">
        <v>445</v>
      </c>
      <c r="F151" s="8">
        <v>89.4</v>
      </c>
      <c r="G151" s="9">
        <f t="shared" si="2"/>
        <v>84.72</v>
      </c>
      <c r="H151" s="7">
        <v>2</v>
      </c>
      <c r="I151" s="7" t="s">
        <v>15</v>
      </c>
    </row>
    <row r="152" spans="1:9" s="1" customFormat="1" ht="20.25" customHeight="1">
      <c r="A152" s="6">
        <v>149</v>
      </c>
      <c r="B152" s="7" t="s">
        <v>446</v>
      </c>
      <c r="C152" s="11" t="s">
        <v>447</v>
      </c>
      <c r="D152" s="7" t="s">
        <v>441</v>
      </c>
      <c r="E152" s="8" t="s">
        <v>448</v>
      </c>
      <c r="F152" s="8">
        <v>89.2</v>
      </c>
      <c r="G152" s="9">
        <f t="shared" si="2"/>
        <v>84.16</v>
      </c>
      <c r="H152" s="7">
        <v>3</v>
      </c>
      <c r="I152" s="7" t="s">
        <v>15</v>
      </c>
    </row>
    <row r="153" spans="1:9" s="1" customFormat="1" ht="20.25" customHeight="1">
      <c r="A153" s="6">
        <v>150</v>
      </c>
      <c r="B153" s="7" t="s">
        <v>449</v>
      </c>
      <c r="C153" s="11" t="s">
        <v>450</v>
      </c>
      <c r="D153" s="7" t="s">
        <v>441</v>
      </c>
      <c r="E153" s="8" t="s">
        <v>451</v>
      </c>
      <c r="F153" s="8">
        <v>89.6</v>
      </c>
      <c r="G153" s="9">
        <f t="shared" si="2"/>
        <v>83.64</v>
      </c>
      <c r="H153" s="7">
        <v>4</v>
      </c>
      <c r="I153" s="7" t="s">
        <v>15</v>
      </c>
    </row>
    <row r="154" spans="1:9" s="1" customFormat="1" ht="20.25" customHeight="1">
      <c r="A154" s="6">
        <v>151</v>
      </c>
      <c r="B154" s="7" t="s">
        <v>452</v>
      </c>
      <c r="C154" s="11" t="s">
        <v>453</v>
      </c>
      <c r="D154" s="7" t="s">
        <v>441</v>
      </c>
      <c r="E154" s="8" t="s">
        <v>454</v>
      </c>
      <c r="F154" s="8">
        <v>88.4</v>
      </c>
      <c r="G154" s="9">
        <f t="shared" si="2"/>
        <v>83.22</v>
      </c>
      <c r="H154" s="7">
        <v>5</v>
      </c>
      <c r="I154" s="7"/>
    </row>
    <row r="155" spans="1:9" s="1" customFormat="1" ht="20.25" customHeight="1">
      <c r="A155" s="6">
        <v>152</v>
      </c>
      <c r="B155" s="7" t="s">
        <v>455</v>
      </c>
      <c r="C155" s="11" t="s">
        <v>456</v>
      </c>
      <c r="D155" s="7" t="s">
        <v>441</v>
      </c>
      <c r="E155" s="8" t="s">
        <v>332</v>
      </c>
      <c r="F155" s="8">
        <v>90.8</v>
      </c>
      <c r="G155" s="9">
        <f t="shared" si="2"/>
        <v>83.1</v>
      </c>
      <c r="H155" s="7">
        <v>6</v>
      </c>
      <c r="I155" s="7"/>
    </row>
    <row r="156" spans="1:9" s="1" customFormat="1" ht="20.25" customHeight="1">
      <c r="A156" s="6">
        <v>153</v>
      </c>
      <c r="B156" s="7" t="s">
        <v>457</v>
      </c>
      <c r="C156" s="11" t="s">
        <v>458</v>
      </c>
      <c r="D156" s="7" t="s">
        <v>441</v>
      </c>
      <c r="E156" s="8" t="s">
        <v>459</v>
      </c>
      <c r="F156" s="8">
        <v>88</v>
      </c>
      <c r="G156" s="9">
        <f t="shared" si="2"/>
        <v>82.88</v>
      </c>
      <c r="H156" s="7">
        <v>7</v>
      </c>
      <c r="I156" s="7"/>
    </row>
    <row r="157" spans="1:9" s="1" customFormat="1" ht="20.25" customHeight="1">
      <c r="A157" s="6">
        <v>154</v>
      </c>
      <c r="B157" s="7" t="s">
        <v>460</v>
      </c>
      <c r="C157" s="11" t="s">
        <v>461</v>
      </c>
      <c r="D157" s="7" t="s">
        <v>441</v>
      </c>
      <c r="E157" s="8" t="s">
        <v>462</v>
      </c>
      <c r="F157" s="8">
        <v>90.6</v>
      </c>
      <c r="G157" s="9">
        <f t="shared" si="2"/>
        <v>82.78</v>
      </c>
      <c r="H157" s="7">
        <v>8</v>
      </c>
      <c r="I157" s="7"/>
    </row>
    <row r="158" spans="1:9" s="1" customFormat="1" ht="20.25" customHeight="1">
      <c r="A158" s="6">
        <v>155</v>
      </c>
      <c r="B158" s="7" t="s">
        <v>463</v>
      </c>
      <c r="C158" s="11" t="s">
        <v>464</v>
      </c>
      <c r="D158" s="7" t="s">
        <v>441</v>
      </c>
      <c r="E158" s="8" t="s">
        <v>465</v>
      </c>
      <c r="F158" s="8">
        <v>90</v>
      </c>
      <c r="G158" s="9">
        <f t="shared" si="2"/>
        <v>82.7</v>
      </c>
      <c r="H158" s="7">
        <v>9</v>
      </c>
      <c r="I158" s="7"/>
    </row>
    <row r="159" spans="1:9" s="1" customFormat="1" ht="20.25" customHeight="1">
      <c r="A159" s="6">
        <v>156</v>
      </c>
      <c r="B159" s="7" t="s">
        <v>466</v>
      </c>
      <c r="C159" s="11" t="s">
        <v>467</v>
      </c>
      <c r="D159" s="7" t="s">
        <v>441</v>
      </c>
      <c r="E159" s="8" t="s">
        <v>468</v>
      </c>
      <c r="F159" s="8">
        <v>86.4</v>
      </c>
      <c r="G159" s="9">
        <f t="shared" si="2"/>
        <v>82.18</v>
      </c>
      <c r="H159" s="7">
        <v>10</v>
      </c>
      <c r="I159" s="7"/>
    </row>
    <row r="160" spans="1:9" s="1" customFormat="1" ht="20.25" customHeight="1">
      <c r="A160" s="6">
        <v>157</v>
      </c>
      <c r="B160" s="7" t="s">
        <v>469</v>
      </c>
      <c r="C160" s="11" t="s">
        <v>470</v>
      </c>
      <c r="D160" s="7" t="s">
        <v>441</v>
      </c>
      <c r="E160" s="8" t="s">
        <v>471</v>
      </c>
      <c r="F160" s="8">
        <v>88.4</v>
      </c>
      <c r="G160" s="9">
        <f t="shared" si="2"/>
        <v>80.97999999999999</v>
      </c>
      <c r="H160" s="7">
        <v>11</v>
      </c>
      <c r="I160" s="7"/>
    </row>
    <row r="161" spans="1:9" s="1" customFormat="1" ht="20.25" customHeight="1">
      <c r="A161" s="6">
        <v>158</v>
      </c>
      <c r="B161" s="7" t="s">
        <v>472</v>
      </c>
      <c r="C161" s="11" t="s">
        <v>473</v>
      </c>
      <c r="D161" s="7" t="s">
        <v>441</v>
      </c>
      <c r="E161" s="8" t="s">
        <v>474</v>
      </c>
      <c r="F161" s="8">
        <v>0</v>
      </c>
      <c r="G161" s="9">
        <f t="shared" si="2"/>
        <v>31.439999999999998</v>
      </c>
      <c r="H161" s="7">
        <v>12</v>
      </c>
      <c r="I161" s="7"/>
    </row>
    <row r="162" spans="1:9" s="1" customFormat="1" ht="20.25" customHeight="1">
      <c r="A162" s="6">
        <v>159</v>
      </c>
      <c r="B162" s="7" t="s">
        <v>475</v>
      </c>
      <c r="C162" s="23" t="s">
        <v>476</v>
      </c>
      <c r="D162" s="7" t="s">
        <v>477</v>
      </c>
      <c r="E162" s="8" t="s">
        <v>478</v>
      </c>
      <c r="F162" s="8">
        <v>93.8</v>
      </c>
      <c r="G162" s="9">
        <f t="shared" si="2"/>
        <v>83.53999999999999</v>
      </c>
      <c r="H162" s="7">
        <v>1</v>
      </c>
      <c r="I162" s="7" t="s">
        <v>15</v>
      </c>
    </row>
    <row r="163" spans="1:9" s="1" customFormat="1" ht="20.25" customHeight="1">
      <c r="A163" s="6">
        <v>160</v>
      </c>
      <c r="B163" s="7" t="s">
        <v>479</v>
      </c>
      <c r="C163" s="7" t="s">
        <v>480</v>
      </c>
      <c r="D163" s="7" t="s">
        <v>477</v>
      </c>
      <c r="E163" s="8" t="s">
        <v>481</v>
      </c>
      <c r="F163" s="8">
        <v>89.4</v>
      </c>
      <c r="G163" s="9">
        <f t="shared" si="2"/>
        <v>77.82000000000001</v>
      </c>
      <c r="H163" s="7">
        <v>2</v>
      </c>
      <c r="I163" s="7"/>
    </row>
    <row r="164" spans="1:9" s="1" customFormat="1" ht="20.25" customHeight="1">
      <c r="A164" s="6">
        <v>161</v>
      </c>
      <c r="B164" s="14" t="s">
        <v>482</v>
      </c>
      <c r="C164" s="23" t="s">
        <v>483</v>
      </c>
      <c r="D164" s="7" t="s">
        <v>477</v>
      </c>
      <c r="E164" s="8" t="s">
        <v>484</v>
      </c>
      <c r="F164" s="8">
        <v>84</v>
      </c>
      <c r="G164" s="9">
        <f t="shared" si="2"/>
        <v>73.18</v>
      </c>
      <c r="H164" s="7">
        <v>3</v>
      </c>
      <c r="I164" s="7"/>
    </row>
    <row r="165" spans="1:9" s="1" customFormat="1" ht="20.25" customHeight="1">
      <c r="A165" s="6">
        <v>162</v>
      </c>
      <c r="B165" s="7" t="s">
        <v>485</v>
      </c>
      <c r="C165" s="7" t="s">
        <v>486</v>
      </c>
      <c r="D165" s="7" t="s">
        <v>487</v>
      </c>
      <c r="E165" s="8" t="s">
        <v>320</v>
      </c>
      <c r="F165" s="8">
        <v>93</v>
      </c>
      <c r="G165" s="9">
        <f t="shared" si="2"/>
        <v>85.06</v>
      </c>
      <c r="H165" s="7">
        <v>1</v>
      </c>
      <c r="I165" s="7" t="s">
        <v>15</v>
      </c>
    </row>
    <row r="166" spans="1:9" s="1" customFormat="1" ht="20.25" customHeight="1">
      <c r="A166" s="6">
        <v>163</v>
      </c>
      <c r="B166" s="7" t="s">
        <v>488</v>
      </c>
      <c r="C166" s="7" t="s">
        <v>489</v>
      </c>
      <c r="D166" s="7" t="s">
        <v>487</v>
      </c>
      <c r="E166" s="8" t="s">
        <v>490</v>
      </c>
      <c r="F166" s="8">
        <v>90.2</v>
      </c>
      <c r="G166" s="9">
        <f t="shared" si="2"/>
        <v>82.4</v>
      </c>
      <c r="H166" s="7">
        <v>2</v>
      </c>
      <c r="I166" s="7"/>
    </row>
    <row r="167" spans="1:9" s="1" customFormat="1" ht="20.25" customHeight="1">
      <c r="A167" s="6">
        <v>164</v>
      </c>
      <c r="B167" s="7" t="s">
        <v>491</v>
      </c>
      <c r="C167" s="7" t="s">
        <v>492</v>
      </c>
      <c r="D167" s="7" t="s">
        <v>487</v>
      </c>
      <c r="E167" s="8" t="s">
        <v>493</v>
      </c>
      <c r="F167" s="8">
        <v>84.8</v>
      </c>
      <c r="G167" s="9">
        <f t="shared" si="2"/>
        <v>78.3</v>
      </c>
      <c r="H167" s="7">
        <v>3</v>
      </c>
      <c r="I167" s="7"/>
    </row>
    <row r="168" spans="1:9" s="1" customFormat="1" ht="20.25" customHeight="1">
      <c r="A168" s="6">
        <v>165</v>
      </c>
      <c r="B168" s="7" t="s">
        <v>494</v>
      </c>
      <c r="C168" s="7" t="s">
        <v>495</v>
      </c>
      <c r="D168" s="7" t="s">
        <v>496</v>
      </c>
      <c r="E168" s="8" t="s">
        <v>497</v>
      </c>
      <c r="F168" s="8">
        <v>94.4</v>
      </c>
      <c r="G168" s="9">
        <f t="shared" si="2"/>
        <v>86.04</v>
      </c>
      <c r="H168" s="7">
        <v>1</v>
      </c>
      <c r="I168" s="7" t="s">
        <v>15</v>
      </c>
    </row>
    <row r="169" spans="1:9" s="1" customFormat="1" ht="20.25" customHeight="1">
      <c r="A169" s="6">
        <v>166</v>
      </c>
      <c r="B169" s="7" t="s">
        <v>498</v>
      </c>
      <c r="C169" s="23" t="s">
        <v>499</v>
      </c>
      <c r="D169" s="7" t="s">
        <v>496</v>
      </c>
      <c r="E169" s="8" t="s">
        <v>500</v>
      </c>
      <c r="F169" s="8">
        <v>87</v>
      </c>
      <c r="G169" s="9">
        <f t="shared" si="2"/>
        <v>81.86</v>
      </c>
      <c r="H169" s="7">
        <v>2</v>
      </c>
      <c r="I169" s="7"/>
    </row>
    <row r="170" spans="1:9" s="1" customFormat="1" ht="20.25" customHeight="1">
      <c r="A170" s="6">
        <v>167</v>
      </c>
      <c r="B170" s="7" t="s">
        <v>501</v>
      </c>
      <c r="C170" s="7" t="s">
        <v>502</v>
      </c>
      <c r="D170" s="7" t="s">
        <v>496</v>
      </c>
      <c r="E170" s="8" t="s">
        <v>503</v>
      </c>
      <c r="F170" s="8">
        <v>72.6</v>
      </c>
      <c r="G170" s="9">
        <f t="shared" si="2"/>
        <v>73.02</v>
      </c>
      <c r="H170" s="7">
        <v>3</v>
      </c>
      <c r="I170" s="7"/>
    </row>
    <row r="171" spans="1:9" s="1" customFormat="1" ht="20.25" customHeight="1">
      <c r="A171" s="6">
        <v>168</v>
      </c>
      <c r="B171" s="7" t="s">
        <v>504</v>
      </c>
      <c r="C171" s="23" t="s">
        <v>505</v>
      </c>
      <c r="D171" s="7" t="s">
        <v>506</v>
      </c>
      <c r="E171" s="8" t="s">
        <v>507</v>
      </c>
      <c r="F171" s="8">
        <v>92.6</v>
      </c>
      <c r="G171" s="9">
        <f t="shared" si="2"/>
        <v>87.44</v>
      </c>
      <c r="H171" s="7">
        <v>1</v>
      </c>
      <c r="I171" s="7" t="s">
        <v>15</v>
      </c>
    </row>
    <row r="172" spans="1:9" s="1" customFormat="1" ht="20.25" customHeight="1">
      <c r="A172" s="6">
        <v>169</v>
      </c>
      <c r="B172" s="7" t="s">
        <v>508</v>
      </c>
      <c r="C172" s="23" t="s">
        <v>509</v>
      </c>
      <c r="D172" s="7" t="s">
        <v>506</v>
      </c>
      <c r="E172" s="8" t="s">
        <v>510</v>
      </c>
      <c r="F172" s="8">
        <v>92.2</v>
      </c>
      <c r="G172" s="9">
        <f t="shared" si="2"/>
        <v>86.44</v>
      </c>
      <c r="H172" s="7">
        <v>2</v>
      </c>
      <c r="I172" s="7" t="s">
        <v>15</v>
      </c>
    </row>
    <row r="173" spans="1:9" s="1" customFormat="1" ht="20.25" customHeight="1">
      <c r="A173" s="6">
        <v>170</v>
      </c>
      <c r="B173" s="7" t="s">
        <v>511</v>
      </c>
      <c r="C173" s="7" t="s">
        <v>512</v>
      </c>
      <c r="D173" s="7" t="s">
        <v>506</v>
      </c>
      <c r="E173" s="8" t="s">
        <v>513</v>
      </c>
      <c r="F173" s="8">
        <v>91.6</v>
      </c>
      <c r="G173" s="9">
        <f t="shared" si="2"/>
        <v>85.06</v>
      </c>
      <c r="H173" s="7">
        <v>3</v>
      </c>
      <c r="I173" s="7"/>
    </row>
    <row r="174" spans="1:9" s="1" customFormat="1" ht="20.25" customHeight="1">
      <c r="A174" s="6">
        <v>171</v>
      </c>
      <c r="B174" s="7" t="s">
        <v>514</v>
      </c>
      <c r="C174" s="23" t="s">
        <v>515</v>
      </c>
      <c r="D174" s="7" t="s">
        <v>506</v>
      </c>
      <c r="E174" s="8" t="s">
        <v>516</v>
      </c>
      <c r="F174" s="8">
        <v>89.4</v>
      </c>
      <c r="G174" s="9">
        <f t="shared" si="2"/>
        <v>83.38</v>
      </c>
      <c r="H174" s="7">
        <v>4</v>
      </c>
      <c r="I174" s="7"/>
    </row>
    <row r="175" spans="1:9" s="1" customFormat="1" ht="20.25" customHeight="1">
      <c r="A175" s="6">
        <v>172</v>
      </c>
      <c r="B175" s="10" t="s">
        <v>517</v>
      </c>
      <c r="C175" s="23" t="s">
        <v>518</v>
      </c>
      <c r="D175" s="7" t="s">
        <v>506</v>
      </c>
      <c r="E175" s="8" t="s">
        <v>519</v>
      </c>
      <c r="F175" s="8">
        <v>89.4</v>
      </c>
      <c r="G175" s="9">
        <f t="shared" si="2"/>
        <v>82.18</v>
      </c>
      <c r="H175" s="7">
        <v>5</v>
      </c>
      <c r="I175" s="7"/>
    </row>
    <row r="176" spans="1:9" s="1" customFormat="1" ht="20.25" customHeight="1">
      <c r="A176" s="6">
        <v>173</v>
      </c>
      <c r="B176" s="14" t="s">
        <v>520</v>
      </c>
      <c r="C176" s="23" t="s">
        <v>521</v>
      </c>
      <c r="D176" s="7" t="s">
        <v>506</v>
      </c>
      <c r="E176" s="8" t="s">
        <v>522</v>
      </c>
      <c r="F176" s="8">
        <v>88.2</v>
      </c>
      <c r="G176" s="9">
        <f t="shared" si="2"/>
        <v>81.4</v>
      </c>
      <c r="H176" s="7">
        <v>6</v>
      </c>
      <c r="I176" s="7"/>
    </row>
    <row r="177" spans="1:9" s="1" customFormat="1" ht="20.25" customHeight="1">
      <c r="A177" s="6">
        <v>174</v>
      </c>
      <c r="B177" s="7" t="s">
        <v>523</v>
      </c>
      <c r="C177" s="7" t="s">
        <v>524</v>
      </c>
      <c r="D177" s="7" t="s">
        <v>525</v>
      </c>
      <c r="E177" s="8" t="s">
        <v>526</v>
      </c>
      <c r="F177" s="8">
        <v>90.6</v>
      </c>
      <c r="G177" s="9">
        <f t="shared" si="2"/>
        <v>86.46</v>
      </c>
      <c r="H177" s="7">
        <v>1</v>
      </c>
      <c r="I177" s="7" t="s">
        <v>15</v>
      </c>
    </row>
    <row r="178" spans="1:9" s="1" customFormat="1" ht="20.25" customHeight="1">
      <c r="A178" s="6">
        <v>175</v>
      </c>
      <c r="B178" s="7" t="s">
        <v>527</v>
      </c>
      <c r="C178" s="7" t="s">
        <v>528</v>
      </c>
      <c r="D178" s="7" t="s">
        <v>525</v>
      </c>
      <c r="E178" s="8" t="s">
        <v>529</v>
      </c>
      <c r="F178" s="8">
        <v>87.8</v>
      </c>
      <c r="G178" s="9">
        <f t="shared" si="2"/>
        <v>79.42</v>
      </c>
      <c r="H178" s="7">
        <v>2</v>
      </c>
      <c r="I178" s="7"/>
    </row>
    <row r="179" spans="1:9" s="1" customFormat="1" ht="20.25" customHeight="1">
      <c r="A179" s="6">
        <v>176</v>
      </c>
      <c r="B179" s="7" t="s">
        <v>530</v>
      </c>
      <c r="C179" s="7" t="s">
        <v>531</v>
      </c>
      <c r="D179" s="7" t="s">
        <v>525</v>
      </c>
      <c r="E179" s="8" t="s">
        <v>341</v>
      </c>
      <c r="F179" s="8">
        <v>85.6</v>
      </c>
      <c r="G179" s="9">
        <f t="shared" si="2"/>
        <v>78.52</v>
      </c>
      <c r="H179" s="7">
        <v>3</v>
      </c>
      <c r="I179" s="7"/>
    </row>
    <row r="180" spans="1:9" s="1" customFormat="1" ht="20.25" customHeight="1">
      <c r="A180" s="6">
        <v>177</v>
      </c>
      <c r="B180" s="7" t="s">
        <v>532</v>
      </c>
      <c r="C180" s="7" t="s">
        <v>533</v>
      </c>
      <c r="D180" s="7" t="s">
        <v>534</v>
      </c>
      <c r="E180" s="8" t="s">
        <v>535</v>
      </c>
      <c r="F180" s="8">
        <v>87.4</v>
      </c>
      <c r="G180" s="9">
        <f t="shared" si="2"/>
        <v>84</v>
      </c>
      <c r="H180" s="7">
        <v>1</v>
      </c>
      <c r="I180" s="7" t="s">
        <v>15</v>
      </c>
    </row>
    <row r="181" spans="1:9" s="1" customFormat="1" ht="20.25" customHeight="1">
      <c r="A181" s="6">
        <v>178</v>
      </c>
      <c r="B181" s="7" t="s">
        <v>536</v>
      </c>
      <c r="C181" s="7" t="s">
        <v>537</v>
      </c>
      <c r="D181" s="7" t="s">
        <v>534</v>
      </c>
      <c r="E181" s="8">
        <v>84</v>
      </c>
      <c r="F181" s="8">
        <v>82.4</v>
      </c>
      <c r="G181" s="9">
        <f t="shared" si="2"/>
        <v>83.04</v>
      </c>
      <c r="H181" s="7">
        <v>2</v>
      </c>
      <c r="I181" s="7"/>
    </row>
    <row r="182" spans="1:9" s="1" customFormat="1" ht="20.25" customHeight="1">
      <c r="A182" s="6">
        <v>179</v>
      </c>
      <c r="B182" s="10" t="s">
        <v>538</v>
      </c>
      <c r="C182" s="23" t="s">
        <v>539</v>
      </c>
      <c r="D182" s="7" t="s">
        <v>534</v>
      </c>
      <c r="E182" s="8" t="s">
        <v>540</v>
      </c>
      <c r="F182" s="8">
        <v>78</v>
      </c>
      <c r="G182" s="9">
        <f t="shared" si="2"/>
        <v>71.9</v>
      </c>
      <c r="H182" s="7">
        <v>3</v>
      </c>
      <c r="I182" s="7"/>
    </row>
    <row r="183" spans="1:9" s="1" customFormat="1" ht="20.25" customHeight="1">
      <c r="A183" s="6">
        <v>180</v>
      </c>
      <c r="B183" s="7" t="s">
        <v>541</v>
      </c>
      <c r="C183" s="7" t="s">
        <v>542</v>
      </c>
      <c r="D183" s="7" t="s">
        <v>543</v>
      </c>
      <c r="E183" s="8" t="s">
        <v>544</v>
      </c>
      <c r="F183" s="8">
        <v>0</v>
      </c>
      <c r="G183" s="9">
        <f t="shared" si="2"/>
        <v>32.760000000000005</v>
      </c>
      <c r="H183" s="7"/>
      <c r="I183" s="7"/>
    </row>
    <row r="184" spans="1:9" s="1" customFormat="1" ht="20.25" customHeight="1">
      <c r="A184" s="6">
        <v>181</v>
      </c>
      <c r="B184" s="7" t="s">
        <v>545</v>
      </c>
      <c r="C184" s="7" t="s">
        <v>546</v>
      </c>
      <c r="D184" s="7" t="s">
        <v>543</v>
      </c>
      <c r="E184" s="8" t="s">
        <v>547</v>
      </c>
      <c r="F184" s="8">
        <v>0</v>
      </c>
      <c r="G184" s="9">
        <f t="shared" si="2"/>
        <v>30.82</v>
      </c>
      <c r="H184" s="7"/>
      <c r="I184" s="7"/>
    </row>
    <row r="185" spans="1:9" s="1" customFormat="1" ht="20.25" customHeight="1">
      <c r="A185" s="6">
        <v>182</v>
      </c>
      <c r="B185" s="7" t="s">
        <v>548</v>
      </c>
      <c r="C185" s="23" t="s">
        <v>549</v>
      </c>
      <c r="D185" s="7" t="s">
        <v>550</v>
      </c>
      <c r="E185" s="8" t="s">
        <v>551</v>
      </c>
      <c r="F185" s="8">
        <v>89.8</v>
      </c>
      <c r="G185" s="9">
        <f t="shared" si="2"/>
        <v>79.64</v>
      </c>
      <c r="H185" s="7">
        <v>1</v>
      </c>
      <c r="I185" s="7" t="s">
        <v>15</v>
      </c>
    </row>
    <row r="186" spans="1:9" s="1" customFormat="1" ht="20.25" customHeight="1">
      <c r="A186" s="6">
        <v>183</v>
      </c>
      <c r="B186" s="7" t="s">
        <v>552</v>
      </c>
      <c r="C186" s="7" t="s">
        <v>553</v>
      </c>
      <c r="D186" s="7" t="s">
        <v>550</v>
      </c>
      <c r="E186" s="8" t="s">
        <v>554</v>
      </c>
      <c r="F186" s="8">
        <v>77.2</v>
      </c>
      <c r="G186" s="9">
        <f t="shared" si="2"/>
        <v>71.53999999999999</v>
      </c>
      <c r="H186" s="7">
        <v>2</v>
      </c>
      <c r="I186" s="7" t="s">
        <v>15</v>
      </c>
    </row>
    <row r="187" spans="1:9" s="1" customFormat="1" ht="20.25" customHeight="1">
      <c r="A187" s="6">
        <v>184</v>
      </c>
      <c r="B187" s="7" t="s">
        <v>555</v>
      </c>
      <c r="C187" s="7" t="s">
        <v>556</v>
      </c>
      <c r="D187" s="7" t="s">
        <v>550</v>
      </c>
      <c r="E187" s="8" t="s">
        <v>557</v>
      </c>
      <c r="F187" s="8">
        <v>72.8</v>
      </c>
      <c r="G187" s="9">
        <f t="shared" si="2"/>
        <v>68.7</v>
      </c>
      <c r="H187" s="7">
        <v>3</v>
      </c>
      <c r="I187" s="7"/>
    </row>
    <row r="188" spans="1:9" s="1" customFormat="1" ht="20.25" customHeight="1">
      <c r="A188" s="6">
        <v>185</v>
      </c>
      <c r="B188" s="7" t="s">
        <v>558</v>
      </c>
      <c r="C188" s="7" t="s">
        <v>559</v>
      </c>
      <c r="D188" s="7" t="s">
        <v>550</v>
      </c>
      <c r="E188" s="8" t="s">
        <v>560</v>
      </c>
      <c r="F188" s="8">
        <v>72.2</v>
      </c>
      <c r="G188" s="9">
        <f t="shared" si="2"/>
        <v>64.6</v>
      </c>
      <c r="H188" s="7">
        <v>4</v>
      </c>
      <c r="I188" s="7"/>
    </row>
    <row r="189" spans="1:9" s="1" customFormat="1" ht="20.25" customHeight="1">
      <c r="A189" s="6">
        <v>186</v>
      </c>
      <c r="B189" s="7" t="s">
        <v>561</v>
      </c>
      <c r="C189" s="7" t="s">
        <v>562</v>
      </c>
      <c r="D189" s="7" t="s">
        <v>563</v>
      </c>
      <c r="E189" s="8" t="s">
        <v>564</v>
      </c>
      <c r="F189" s="8">
        <v>91.4</v>
      </c>
      <c r="G189" s="9">
        <f t="shared" si="2"/>
        <v>84.28</v>
      </c>
      <c r="H189" s="7">
        <v>1</v>
      </c>
      <c r="I189" s="7" t="s">
        <v>15</v>
      </c>
    </row>
    <row r="190" spans="1:9" s="1" customFormat="1" ht="20.25" customHeight="1">
      <c r="A190" s="6">
        <v>187</v>
      </c>
      <c r="B190" s="7" t="s">
        <v>565</v>
      </c>
      <c r="C190" s="7" t="s">
        <v>566</v>
      </c>
      <c r="D190" s="7" t="s">
        <v>563</v>
      </c>
      <c r="E190" s="8" t="s">
        <v>567</v>
      </c>
      <c r="F190" s="8">
        <v>90.8</v>
      </c>
      <c r="G190" s="9">
        <f t="shared" si="2"/>
        <v>82.94</v>
      </c>
      <c r="H190" s="7">
        <v>2</v>
      </c>
      <c r="I190" s="7" t="s">
        <v>15</v>
      </c>
    </row>
    <row r="191" spans="1:9" s="1" customFormat="1" ht="20.25" customHeight="1">
      <c r="A191" s="6">
        <v>188</v>
      </c>
      <c r="B191" s="7" t="s">
        <v>568</v>
      </c>
      <c r="C191" s="7" t="s">
        <v>569</v>
      </c>
      <c r="D191" s="7" t="s">
        <v>563</v>
      </c>
      <c r="E191" s="8" t="s">
        <v>233</v>
      </c>
      <c r="F191" s="8">
        <v>89.2</v>
      </c>
      <c r="G191" s="9">
        <f t="shared" si="2"/>
        <v>81.26</v>
      </c>
      <c r="H191" s="7">
        <v>3</v>
      </c>
      <c r="I191" s="7" t="s">
        <v>15</v>
      </c>
    </row>
    <row r="192" spans="1:9" s="1" customFormat="1" ht="20.25" customHeight="1">
      <c r="A192" s="6">
        <v>189</v>
      </c>
      <c r="B192" s="7" t="s">
        <v>570</v>
      </c>
      <c r="C192" s="7" t="s">
        <v>571</v>
      </c>
      <c r="D192" s="7" t="s">
        <v>563</v>
      </c>
      <c r="E192" s="8" t="s">
        <v>572</v>
      </c>
      <c r="F192" s="8">
        <v>89.8</v>
      </c>
      <c r="G192" s="9">
        <f t="shared" si="2"/>
        <v>80.22</v>
      </c>
      <c r="H192" s="7">
        <v>4</v>
      </c>
      <c r="I192" s="7" t="s">
        <v>15</v>
      </c>
    </row>
    <row r="193" spans="1:9" s="1" customFormat="1" ht="20.25" customHeight="1">
      <c r="A193" s="6">
        <v>190</v>
      </c>
      <c r="B193" s="7" t="s">
        <v>573</v>
      </c>
      <c r="C193" s="7" t="s">
        <v>574</v>
      </c>
      <c r="D193" s="7" t="s">
        <v>563</v>
      </c>
      <c r="E193" s="8" t="s">
        <v>575</v>
      </c>
      <c r="F193" s="8">
        <v>85.2</v>
      </c>
      <c r="G193" s="9">
        <f t="shared" si="2"/>
        <v>80.08</v>
      </c>
      <c r="H193" s="7">
        <v>5</v>
      </c>
      <c r="I193" s="7"/>
    </row>
    <row r="194" spans="1:9" s="1" customFormat="1" ht="20.25" customHeight="1">
      <c r="A194" s="6">
        <v>191</v>
      </c>
      <c r="B194" s="7" t="s">
        <v>576</v>
      </c>
      <c r="C194" s="7" t="s">
        <v>577</v>
      </c>
      <c r="D194" s="7" t="s">
        <v>563</v>
      </c>
      <c r="E194" s="8" t="s">
        <v>578</v>
      </c>
      <c r="F194" s="8">
        <v>83.6</v>
      </c>
      <c r="G194" s="9">
        <f t="shared" si="2"/>
        <v>78.17999999999999</v>
      </c>
      <c r="H194" s="7">
        <v>6</v>
      </c>
      <c r="I194" s="7"/>
    </row>
    <row r="195" spans="1:9" s="1" customFormat="1" ht="20.25" customHeight="1">
      <c r="A195" s="6">
        <v>192</v>
      </c>
      <c r="B195" s="7" t="s">
        <v>579</v>
      </c>
      <c r="C195" s="7" t="s">
        <v>580</v>
      </c>
      <c r="D195" s="7" t="s">
        <v>563</v>
      </c>
      <c r="E195" s="8" t="s">
        <v>540</v>
      </c>
      <c r="F195" s="8">
        <v>87.6</v>
      </c>
      <c r="G195" s="9">
        <f t="shared" si="2"/>
        <v>77.66</v>
      </c>
      <c r="H195" s="7">
        <v>7</v>
      </c>
      <c r="I195" s="7"/>
    </row>
    <row r="196" spans="1:9" s="1" customFormat="1" ht="20.25" customHeight="1">
      <c r="A196" s="6">
        <v>193</v>
      </c>
      <c r="B196" s="7" t="s">
        <v>581</v>
      </c>
      <c r="C196" s="7" t="s">
        <v>582</v>
      </c>
      <c r="D196" s="7" t="s">
        <v>563</v>
      </c>
      <c r="E196" s="8" t="s">
        <v>583</v>
      </c>
      <c r="F196" s="8">
        <v>88.8</v>
      </c>
      <c r="G196" s="9">
        <f aca="true" t="shared" si="3" ref="G196:G207">(E196*0.4)+(F196*0.6)</f>
        <v>76.28</v>
      </c>
      <c r="H196" s="7">
        <v>8</v>
      </c>
      <c r="I196" s="7"/>
    </row>
    <row r="197" spans="1:9" s="1" customFormat="1" ht="20.25" customHeight="1">
      <c r="A197" s="6">
        <v>194</v>
      </c>
      <c r="B197" s="7" t="s">
        <v>584</v>
      </c>
      <c r="C197" s="7" t="s">
        <v>585</v>
      </c>
      <c r="D197" s="7" t="s">
        <v>563</v>
      </c>
      <c r="E197" s="8" t="s">
        <v>401</v>
      </c>
      <c r="F197" s="8">
        <v>83.6</v>
      </c>
      <c r="G197" s="9">
        <f t="shared" si="3"/>
        <v>75.74</v>
      </c>
      <c r="H197" s="7">
        <v>9</v>
      </c>
      <c r="I197" s="7"/>
    </row>
    <row r="198" spans="1:9" s="1" customFormat="1" ht="20.25" customHeight="1">
      <c r="A198" s="6">
        <v>195</v>
      </c>
      <c r="B198" s="7" t="s">
        <v>586</v>
      </c>
      <c r="C198" s="7" t="s">
        <v>587</v>
      </c>
      <c r="D198" s="7" t="s">
        <v>588</v>
      </c>
      <c r="E198" s="8" t="s">
        <v>462</v>
      </c>
      <c r="F198" s="8">
        <v>90</v>
      </c>
      <c r="G198" s="9">
        <f t="shared" si="3"/>
        <v>82.42</v>
      </c>
      <c r="H198" s="7">
        <v>1</v>
      </c>
      <c r="I198" s="7" t="s">
        <v>15</v>
      </c>
    </row>
    <row r="199" spans="1:9" s="1" customFormat="1" ht="20.25" customHeight="1">
      <c r="A199" s="6">
        <v>196</v>
      </c>
      <c r="B199" s="7" t="s">
        <v>589</v>
      </c>
      <c r="C199" s="7" t="s">
        <v>590</v>
      </c>
      <c r="D199" s="7" t="s">
        <v>588</v>
      </c>
      <c r="E199" s="8" t="s">
        <v>591</v>
      </c>
      <c r="F199" s="8">
        <v>87.8</v>
      </c>
      <c r="G199" s="9">
        <f t="shared" si="3"/>
        <v>79.86</v>
      </c>
      <c r="H199" s="7">
        <v>2</v>
      </c>
      <c r="I199" s="7"/>
    </row>
    <row r="200" spans="1:9" s="1" customFormat="1" ht="20.25" customHeight="1">
      <c r="A200" s="6">
        <v>197</v>
      </c>
      <c r="B200" s="7" t="s">
        <v>145</v>
      </c>
      <c r="C200" s="7" t="s">
        <v>592</v>
      </c>
      <c r="D200" s="7" t="s">
        <v>593</v>
      </c>
      <c r="E200" s="8" t="s">
        <v>594</v>
      </c>
      <c r="F200" s="8">
        <v>88.8</v>
      </c>
      <c r="G200" s="9">
        <f t="shared" si="3"/>
        <v>85.5</v>
      </c>
      <c r="H200" s="7">
        <v>1</v>
      </c>
      <c r="I200" s="7" t="s">
        <v>15</v>
      </c>
    </row>
    <row r="201" spans="1:9" s="1" customFormat="1" ht="20.25" customHeight="1">
      <c r="A201" s="6">
        <v>198</v>
      </c>
      <c r="B201" s="7" t="s">
        <v>595</v>
      </c>
      <c r="C201" s="7" t="s">
        <v>596</v>
      </c>
      <c r="D201" s="7" t="s">
        <v>593</v>
      </c>
      <c r="E201" s="8" t="s">
        <v>597</v>
      </c>
      <c r="F201" s="8">
        <v>91</v>
      </c>
      <c r="G201" s="9">
        <f t="shared" si="3"/>
        <v>82.42</v>
      </c>
      <c r="H201" s="7">
        <v>2</v>
      </c>
      <c r="I201" s="7"/>
    </row>
    <row r="202" spans="1:9" s="1" customFormat="1" ht="20.25" customHeight="1">
      <c r="A202" s="6">
        <v>199</v>
      </c>
      <c r="B202" s="7" t="s">
        <v>598</v>
      </c>
      <c r="C202" s="7" t="s">
        <v>599</v>
      </c>
      <c r="D202" s="7" t="s">
        <v>600</v>
      </c>
      <c r="E202" s="8" t="s">
        <v>601</v>
      </c>
      <c r="F202" s="8">
        <v>90.6</v>
      </c>
      <c r="G202" s="9">
        <f t="shared" si="3"/>
        <v>81.22</v>
      </c>
      <c r="H202" s="7">
        <v>1</v>
      </c>
      <c r="I202" s="7" t="s">
        <v>15</v>
      </c>
    </row>
    <row r="203" spans="1:9" s="1" customFormat="1" ht="20.25" customHeight="1">
      <c r="A203" s="6">
        <v>200</v>
      </c>
      <c r="B203" s="7" t="s">
        <v>602</v>
      </c>
      <c r="C203" s="7" t="s">
        <v>603</v>
      </c>
      <c r="D203" s="7" t="s">
        <v>600</v>
      </c>
      <c r="E203" s="8" t="s">
        <v>604</v>
      </c>
      <c r="F203" s="8">
        <v>81</v>
      </c>
      <c r="G203" s="9">
        <f t="shared" si="3"/>
        <v>73.32</v>
      </c>
      <c r="H203" s="7">
        <v>2</v>
      </c>
      <c r="I203" s="7" t="s">
        <v>15</v>
      </c>
    </row>
    <row r="204" spans="1:9" s="1" customFormat="1" ht="20.25" customHeight="1">
      <c r="A204" s="6">
        <v>201</v>
      </c>
      <c r="B204" s="7" t="s">
        <v>605</v>
      </c>
      <c r="C204" s="7" t="s">
        <v>606</v>
      </c>
      <c r="D204" s="7" t="s">
        <v>600</v>
      </c>
      <c r="E204" s="8" t="s">
        <v>607</v>
      </c>
      <c r="F204" s="8">
        <v>79</v>
      </c>
      <c r="G204" s="9">
        <f t="shared" si="3"/>
        <v>73.22</v>
      </c>
      <c r="H204" s="7">
        <v>3</v>
      </c>
      <c r="I204" s="7" t="s">
        <v>15</v>
      </c>
    </row>
    <row r="205" spans="1:9" s="1" customFormat="1" ht="20.25" customHeight="1">
      <c r="A205" s="6">
        <v>202</v>
      </c>
      <c r="B205" s="7" t="s">
        <v>608</v>
      </c>
      <c r="C205" s="7" t="s">
        <v>609</v>
      </c>
      <c r="D205" s="7" t="s">
        <v>600</v>
      </c>
      <c r="E205" s="8" t="s">
        <v>493</v>
      </c>
      <c r="F205" s="8">
        <v>74.8</v>
      </c>
      <c r="G205" s="9">
        <f t="shared" si="3"/>
        <v>72.3</v>
      </c>
      <c r="H205" s="7">
        <v>4</v>
      </c>
      <c r="I205" s="7" t="s">
        <v>15</v>
      </c>
    </row>
    <row r="206" spans="1:9" s="1" customFormat="1" ht="20.25" customHeight="1">
      <c r="A206" s="6">
        <v>203</v>
      </c>
      <c r="B206" s="7" t="s">
        <v>610</v>
      </c>
      <c r="C206" s="7" t="s">
        <v>611</v>
      </c>
      <c r="D206" s="7" t="s">
        <v>600</v>
      </c>
      <c r="E206" s="8" t="s">
        <v>612</v>
      </c>
      <c r="F206" s="8">
        <v>77.2</v>
      </c>
      <c r="G206" s="9">
        <f t="shared" si="3"/>
        <v>70.26</v>
      </c>
      <c r="H206" s="7">
        <v>5</v>
      </c>
      <c r="I206" s="7"/>
    </row>
    <row r="207" spans="1:9" s="1" customFormat="1" ht="20.25" customHeight="1">
      <c r="A207" s="6">
        <v>204</v>
      </c>
      <c r="B207" s="7" t="s">
        <v>613</v>
      </c>
      <c r="C207" s="7" t="s">
        <v>614</v>
      </c>
      <c r="D207" s="7" t="s">
        <v>600</v>
      </c>
      <c r="E207" s="8" t="s">
        <v>615</v>
      </c>
      <c r="F207" s="8">
        <v>72.2</v>
      </c>
      <c r="G207" s="9">
        <f t="shared" si="3"/>
        <v>64.12</v>
      </c>
      <c r="H207" s="7">
        <v>6</v>
      </c>
      <c r="I207" s="7"/>
    </row>
    <row r="208" spans="2:9" s="1" customFormat="1" ht="14.25">
      <c r="B208" s="22"/>
      <c r="C208" s="22"/>
      <c r="D208" s="22"/>
      <c r="E208" s="22"/>
      <c r="F208" s="22"/>
      <c r="G208" s="22"/>
      <c r="H208" s="22"/>
      <c r="I208" s="22"/>
    </row>
  </sheetData>
  <sheetProtection/>
  <mergeCells count="2">
    <mergeCell ref="A1:B1"/>
    <mergeCell ref="A2:I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Lawrence(wtf)</cp:lastModifiedBy>
  <dcterms:created xsi:type="dcterms:W3CDTF">2016-12-02T08:54:00Z</dcterms:created>
  <dcterms:modified xsi:type="dcterms:W3CDTF">2022-08-17T06:43:37Z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A6635FB589774DC79AB8B84F8840CA56</vt:lpwstr>
  </property>
</Properties>
</file>