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'岗位表'!$1:$3</definedName>
    <definedName name="_xlnm.Print_Area" localSheetId="0">'岗位表'!$A$1:$X$62</definedName>
  </definedNames>
  <calcPr fullCalcOnLoad="1"/>
</workbook>
</file>

<file path=xl/sharedStrings.xml><?xml version="1.0" encoding="utf-8"?>
<sst xmlns="http://schemas.openxmlformats.org/spreadsheetml/2006/main" count="258" uniqueCount="103">
  <si>
    <t>附件1</t>
  </si>
  <si>
    <t>兰州市2023年农村义务教育阶段学校教师特设岗位计划招聘岗位表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</si>
  <si>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</si>
  <si>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</si>
  <si>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</si>
  <si>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</si>
  <si>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</si>
  <si>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</si>
  <si>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</si>
  <si>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</si>
  <si>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</si>
  <si>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</si>
  <si>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</si>
  <si>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</si>
  <si>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</si>
  <si>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</si>
  <si>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</si>
  <si>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</si>
  <si>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</si>
  <si>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</si>
  <si>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</si>
  <si>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劳动教育</t>
  </si>
  <si>
    <t>生源（户籍）要求</t>
  </si>
  <si>
    <t>签约农硕数量</t>
  </si>
  <si>
    <t>农硕任教科目</t>
  </si>
  <si>
    <t>学历要求</t>
  </si>
  <si>
    <t>七里河区彭家坪学校</t>
  </si>
  <si>
    <t>小学</t>
  </si>
  <si>
    <t>七里河区户籍</t>
  </si>
  <si>
    <t>本科及以上学历，学历学位证书齐全。</t>
  </si>
  <si>
    <t>七里河区后五泉小学</t>
  </si>
  <si>
    <t>七里河区崖头小学</t>
  </si>
  <si>
    <t>七里河区花寨子小学</t>
  </si>
  <si>
    <t>七里河区东果园小学</t>
  </si>
  <si>
    <t>七里河区阿干小学</t>
  </si>
  <si>
    <t>七里河区大水子小学</t>
  </si>
  <si>
    <t>七里河区西果园小学</t>
  </si>
  <si>
    <t>七里河区王家坪小学</t>
  </si>
  <si>
    <t>七里河区牟家坪小学</t>
  </si>
  <si>
    <t>七里河区晏家坪小学</t>
  </si>
  <si>
    <t>七里河区王官营小学</t>
  </si>
  <si>
    <t>七里河区宋家沟小学</t>
  </si>
  <si>
    <t>七里河区陶家沟小学</t>
  </si>
  <si>
    <t>七里河区蒋家湾小学</t>
  </si>
  <si>
    <t>七里河区合计</t>
  </si>
  <si>
    <t>语文、英语学科岗位笔试试卷类型为文科类；数学学科岗位笔试试卷类型为理科类；音乐、美术、体育学科岗位笔试试卷类型为音体美类。</t>
  </si>
  <si>
    <t>榆中县苑川中学</t>
  </si>
  <si>
    <t>独立初中</t>
  </si>
  <si>
    <t>榆中县户籍</t>
  </si>
  <si>
    <t>数学学科为已签约农硕，其余岗位学历要求本科及以上。</t>
  </si>
  <si>
    <t>榆中县菜子山小学</t>
  </si>
  <si>
    <t>本科及以上学历</t>
  </si>
  <si>
    <t>榆中县范家营小学</t>
  </si>
  <si>
    <t>榆中县沈家河小学</t>
  </si>
  <si>
    <t>榆中县马坡学校</t>
  </si>
  <si>
    <t>九年制</t>
  </si>
  <si>
    <t>语文学科为已签约农硕，其余岗位学历要求本科及以上。</t>
  </si>
  <si>
    <t>榆中县银山中学</t>
  </si>
  <si>
    <t>榆中县大滩小学</t>
  </si>
  <si>
    <t>榆中县小水子小学</t>
  </si>
  <si>
    <t>榆中县打磨沟小学</t>
  </si>
  <si>
    <t>榆中县高家湾小学</t>
  </si>
  <si>
    <t>榆中县新营中学</t>
  </si>
  <si>
    <t>榆中县清水沟小学</t>
  </si>
  <si>
    <t>榆中县八门寺小学</t>
  </si>
  <si>
    <t>榆中县红土坡小学</t>
  </si>
  <si>
    <t>榆中县黄坪小学</t>
  </si>
  <si>
    <t>榆中县龙泉小学</t>
  </si>
  <si>
    <t>榆中县水坡小学</t>
  </si>
  <si>
    <t>榆中县合计</t>
  </si>
  <si>
    <t>语文、英语、历史、地理、政治学科岗位笔试试卷类型为文科类；数学、物理、化学、生物、心理学学科岗位笔试试卷类型为理科类；音乐、美术、体育学科岗位笔试试卷类型为音体美类。</t>
  </si>
  <si>
    <t>永登县西铁小学</t>
  </si>
  <si>
    <t>乡镇小学</t>
  </si>
  <si>
    <t>永登县户籍（不含兰州新区）</t>
  </si>
  <si>
    <t>永登县连电学校</t>
  </si>
  <si>
    <t>九年一贯制
（乡镇初中）</t>
  </si>
  <si>
    <t>永登县连铝学校</t>
  </si>
  <si>
    <t>十二年一贯制（乡镇初中）</t>
  </si>
  <si>
    <t>永登县红城镇宁朔小学</t>
  </si>
  <si>
    <t>村小</t>
  </si>
  <si>
    <t>永登县红城镇双溪小学</t>
  </si>
  <si>
    <t>永登县红城镇凤山小学</t>
  </si>
  <si>
    <t>永登县红城镇进化小学</t>
  </si>
  <si>
    <t>永登县苦水镇下新沟小学</t>
  </si>
  <si>
    <t>永登县苦水镇中心小学</t>
  </si>
  <si>
    <t>永登县苦水镇苦水街小学</t>
  </si>
  <si>
    <t>永登县苦水镇南峰中学</t>
  </si>
  <si>
    <t>乡镇初中</t>
  </si>
  <si>
    <t>永登县树屏镇咸水河小学</t>
  </si>
  <si>
    <t>永登县中堡镇中心小学</t>
  </si>
  <si>
    <t>永登县坪城乡初级中学</t>
  </si>
  <si>
    <t>永登县坪城乡中心小学</t>
  </si>
  <si>
    <t>永登县武胜驿镇初级中学</t>
  </si>
  <si>
    <t>永登县民乐乡初级中学</t>
  </si>
  <si>
    <t>永登县民乐乡中心小学</t>
  </si>
  <si>
    <t>永登县民乐乡官庄学校</t>
  </si>
  <si>
    <t>永登县连城镇永和小学</t>
  </si>
  <si>
    <t>永登县连城镇明家庄小学</t>
  </si>
  <si>
    <t>永登县连城镇牛站小学</t>
  </si>
  <si>
    <t>永登县连城镇中心小学</t>
  </si>
  <si>
    <t>永登县连城镇初级中学</t>
  </si>
  <si>
    <t>永登县合计</t>
  </si>
  <si>
    <t>语文、小学全科学科岗位笔试试卷类型为文科类；数学、物理、化学、信息技术学科岗位笔试试卷类型为理科类；音乐、美术、体育学科岗位笔试试卷类型为音体美类。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</si>
</sst>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方正小标宋简体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44" fillId="0" borderId="0" applyNumberFormat="0" applyFill="0" applyBorder="0" applyAlignment="0" applyProtection="0"/>
    <xf numFmtId="0" fontId="34" fillId="0" borderId="0">
      <alignment vertical="center"/>
      <protection/>
    </xf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1" borderId="0" applyNumberFormat="0" applyBorder="0" applyAlignment="0" applyProtection="0"/>
    <xf numFmtId="0" fontId="41" fillId="0" borderId="4" applyNumberFormat="0" applyFill="0" applyAlignment="0" applyProtection="0"/>
    <xf numFmtId="0" fontId="2" fillId="0" borderId="0">
      <alignment vertical="center"/>
      <protection/>
    </xf>
    <xf numFmtId="0" fontId="37" fillId="12" borderId="0" applyNumberFormat="0" applyBorder="0" applyAlignment="0" applyProtection="0"/>
    <xf numFmtId="0" fontId="47" fillId="13" borderId="5" applyNumberFormat="0" applyAlignment="0" applyProtection="0"/>
    <xf numFmtId="0" fontId="48" fillId="13" borderId="1" applyNumberFormat="0" applyAlignment="0" applyProtection="0"/>
    <xf numFmtId="0" fontId="28" fillId="0" borderId="0">
      <alignment/>
      <protection/>
    </xf>
    <xf numFmtId="0" fontId="49" fillId="14" borderId="6" applyNumberFormat="0" applyAlignment="0" applyProtection="0"/>
    <xf numFmtId="0" fontId="34" fillId="15" borderId="0" applyNumberFormat="0" applyBorder="0" applyAlignment="0" applyProtection="0"/>
    <xf numFmtId="0" fontId="37" fillId="16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34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 vertical="center"/>
      <protection/>
    </xf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37" fillId="34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76" applyFont="1" applyAlignment="1">
      <alignment vertical="center"/>
      <protection/>
    </xf>
    <xf numFmtId="0" fontId="4" fillId="0" borderId="0" xfId="0" applyFont="1" applyAlignment="1">
      <alignment vertical="center"/>
    </xf>
    <xf numFmtId="0" fontId="54" fillId="0" borderId="0" xfId="76" applyFont="1" applyAlignment="1" applyProtection="1">
      <alignment horizontal="center" vertical="center"/>
      <protection/>
    </xf>
    <xf numFmtId="0" fontId="6" fillId="0" borderId="9" xfId="76" applyFont="1" applyBorder="1" applyAlignment="1">
      <alignment horizontal="center" vertical="center" wrapText="1"/>
      <protection/>
    </xf>
    <xf numFmtId="0" fontId="6" fillId="0" borderId="9" xfId="76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55" fillId="0" borderId="9" xfId="73" applyFont="1" applyFill="1" applyBorder="1" applyAlignment="1">
      <alignment horizontal="center" vertical="center" wrapText="1" shrinkToFit="1"/>
      <protection/>
    </xf>
    <xf numFmtId="0" fontId="56" fillId="0" borderId="10" xfId="73" applyFont="1" applyFill="1" applyBorder="1" applyAlignment="1">
      <alignment horizontal="center" vertical="center" shrinkToFit="1"/>
      <protection/>
    </xf>
    <xf numFmtId="0" fontId="56" fillId="0" borderId="11" xfId="73" applyFont="1" applyFill="1" applyBorder="1" applyAlignment="1">
      <alignment horizontal="center" vertical="center" shrinkToFit="1"/>
      <protection/>
    </xf>
    <xf numFmtId="0" fontId="56" fillId="0" borderId="9" xfId="73" applyFont="1" applyFill="1" applyBorder="1" applyAlignment="1">
      <alignment horizontal="center" vertical="center" shrinkToFit="1"/>
      <protection/>
    </xf>
    <xf numFmtId="0" fontId="9" fillId="0" borderId="9" xfId="76" applyFont="1" applyFill="1" applyBorder="1" applyAlignment="1">
      <alignment horizontal="center" vertical="center" shrinkToFit="1"/>
      <protection/>
    </xf>
    <xf numFmtId="0" fontId="9" fillId="0" borderId="9" xfId="78" applyFont="1" applyFill="1" applyBorder="1" applyAlignment="1">
      <alignment horizontal="center" vertical="center" shrinkToFit="1"/>
      <protection/>
    </xf>
    <xf numFmtId="0" fontId="57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8" fillId="0" borderId="9" xfId="76" applyFont="1" applyFill="1" applyBorder="1" applyAlignment="1">
      <alignment horizontal="center" vertical="center" shrinkToFit="1"/>
      <protection/>
    </xf>
    <xf numFmtId="0" fontId="7" fillId="0" borderId="9" xfId="0" applyFont="1" applyFill="1" applyBorder="1" applyAlignment="1">
      <alignment horizontal="center" vertical="center" wrapText="1" shrinkToFit="1"/>
    </xf>
    <xf numFmtId="0" fontId="8" fillId="0" borderId="9" xfId="76" applyFont="1" applyFill="1" applyBorder="1" applyAlignment="1">
      <alignment horizontal="center" vertical="center" wrapText="1" shrinkToFit="1"/>
      <protection/>
    </xf>
    <xf numFmtId="0" fontId="8" fillId="0" borderId="9" xfId="73" applyFont="1" applyFill="1" applyBorder="1" applyAlignment="1">
      <alignment horizontal="center" vertical="center" shrinkToFit="1"/>
      <protection/>
    </xf>
    <xf numFmtId="0" fontId="8" fillId="0" borderId="9" xfId="78" applyFont="1" applyFill="1" applyBorder="1" applyAlignment="1">
      <alignment horizontal="center" vertical="center" shrinkToFit="1"/>
      <protection/>
    </xf>
    <xf numFmtId="0" fontId="7" fillId="0" borderId="9" xfId="0" applyNumberFormat="1" applyFont="1" applyFill="1" applyBorder="1" applyAlignment="1">
      <alignment horizontal="center" vertical="center" shrinkToFit="1"/>
    </xf>
    <xf numFmtId="0" fontId="56" fillId="0" borderId="10" xfId="76" applyFont="1" applyBorder="1" applyAlignment="1">
      <alignment horizontal="center" vertical="center" wrapText="1"/>
      <protection/>
    </xf>
    <xf numFmtId="0" fontId="56" fillId="0" borderId="11" xfId="76" applyFont="1" applyBorder="1" applyAlignment="1">
      <alignment horizontal="center" vertical="center" wrapText="1"/>
      <protection/>
    </xf>
    <xf numFmtId="0" fontId="56" fillId="0" borderId="9" xfId="76" applyFont="1" applyBorder="1" applyAlignment="1">
      <alignment horizontal="center" vertical="center" wrapText="1"/>
      <protection/>
    </xf>
    <xf numFmtId="0" fontId="11" fillId="0" borderId="9" xfId="76" applyFont="1" applyFill="1" applyBorder="1" applyAlignment="1">
      <alignment horizontal="center" vertical="center" wrapText="1"/>
      <protection/>
    </xf>
    <xf numFmtId="0" fontId="12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5" fillId="0" borderId="12" xfId="73" applyFont="1" applyFill="1" applyBorder="1" applyAlignment="1">
      <alignment horizontal="center" vertical="center" wrapText="1" shrinkToFit="1"/>
      <protection/>
    </xf>
    <xf numFmtId="0" fontId="58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5" fillId="0" borderId="9" xfId="78" applyNumberFormat="1" applyFont="1" applyBorder="1" applyAlignment="1">
      <alignment horizontal="center" vertical="center" wrapText="1"/>
      <protection/>
    </xf>
    <xf numFmtId="0" fontId="55" fillId="0" borderId="9" xfId="78" applyNumberFormat="1" applyFont="1" applyBorder="1" applyAlignment="1">
      <alignment horizontal="center" vertical="center" wrapText="1" shrinkToFit="1"/>
      <protection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justify" vertical="center" wrapText="1"/>
    </xf>
    <xf numFmtId="0" fontId="55" fillId="0" borderId="9" xfId="78" applyNumberFormat="1" applyFont="1" applyBorder="1" applyAlignment="1">
      <alignment horizontal="center" vertical="center" wrapText="1" shrinkToFit="1"/>
      <protection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57" fillId="0" borderId="9" xfId="0" applyFont="1" applyBorder="1" applyAlignment="1">
      <alignment horizontal="center" vertical="center" wrapText="1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常规Sheet11 2" xfId="41"/>
    <cellStyle name="60% - 强调文字颜色 4" xfId="42"/>
    <cellStyle name="输出" xfId="43"/>
    <cellStyle name="计算" xfId="44"/>
    <cellStyle name="常规干部职工花名册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常规中小学教职工花名册（07年11月）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_Sheet1_1 2" xfId="67"/>
    <cellStyle name="强调文字颜色 6" xfId="68"/>
    <cellStyle name="40% - 强调文字颜色 6" xfId="69"/>
    <cellStyle name="60% - 强调文字颜色 6" xfId="70"/>
    <cellStyle name="常规 2" xfId="71"/>
    <cellStyle name="常规 5" xfId="72"/>
    <cellStyle name="常规_中小学教职工花名册（07年11月）" xfId="73"/>
    <cellStyle name="常规 3" xfId="74"/>
    <cellStyle name="常规20150306安定上报 2015年特岗教师需求计划表" xfId="75"/>
    <cellStyle name="常规_Sheet1" xfId="76"/>
    <cellStyle name="常规Sheet11" xfId="77"/>
    <cellStyle name="常规_Sheet1_1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zoomScaleSheetLayoutView="100" workbookViewId="0" topLeftCell="A1">
      <pane ySplit="3" topLeftCell="A55" activePane="bottomLeft" state="frozen"/>
      <selection pane="bottomLeft" activeCell="Y24" sqref="Y24"/>
    </sheetView>
  </sheetViews>
  <sheetFormatPr defaultColWidth="8.75390625" defaultRowHeight="14.25"/>
  <cols>
    <col min="1" max="1" width="18.75390625" style="0" customWidth="1"/>
    <col min="2" max="2" width="11.125" style="0" customWidth="1"/>
    <col min="3" max="20" width="4.625" style="0" customWidth="1"/>
    <col min="21" max="21" width="13.75390625" style="0" customWidth="1"/>
    <col min="22" max="23" width="5.25390625" style="0" customWidth="1"/>
    <col min="24" max="24" width="12.75390625" style="0" customWidth="1"/>
  </cols>
  <sheetData>
    <row r="1" spans="1:22" ht="21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4" s="1" customFormat="1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2" customFormat="1" ht="36.7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7" t="s">
        <v>22</v>
      </c>
      <c r="V3" s="28" t="s">
        <v>23</v>
      </c>
      <c r="W3" s="29" t="s">
        <v>24</v>
      </c>
      <c r="X3" s="30" t="s">
        <v>25</v>
      </c>
    </row>
    <row r="4" spans="1:24" s="3" customFormat="1" ht="36.75" customHeight="1">
      <c r="A4" s="9" t="s">
        <v>26</v>
      </c>
      <c r="B4" s="10" t="s">
        <v>27</v>
      </c>
      <c r="C4" s="11">
        <v>1</v>
      </c>
      <c r="D4" s="11"/>
      <c r="E4" s="11">
        <v>1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 t="s">
        <v>28</v>
      </c>
      <c r="V4" s="11"/>
      <c r="W4" s="11"/>
      <c r="X4" s="31" t="s">
        <v>29</v>
      </c>
    </row>
    <row r="5" spans="1:24" s="3" customFormat="1" ht="36.75" customHeight="1">
      <c r="A5" s="9" t="s">
        <v>30</v>
      </c>
      <c r="B5" s="10" t="s">
        <v>27</v>
      </c>
      <c r="C5" s="11">
        <v>1</v>
      </c>
      <c r="D5" s="11">
        <v>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 t="s">
        <v>28</v>
      </c>
      <c r="V5" s="11"/>
      <c r="W5" s="11"/>
      <c r="X5" s="31" t="s">
        <v>29</v>
      </c>
    </row>
    <row r="6" spans="1:24" s="3" customFormat="1" ht="36.75" customHeight="1">
      <c r="A6" s="9" t="s">
        <v>31</v>
      </c>
      <c r="B6" s="10" t="s">
        <v>27</v>
      </c>
      <c r="C6" s="11">
        <v>2</v>
      </c>
      <c r="D6" s="11">
        <v>1</v>
      </c>
      <c r="E6" s="11">
        <v>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 t="s">
        <v>28</v>
      </c>
      <c r="V6" s="11"/>
      <c r="W6" s="11"/>
      <c r="X6" s="31" t="s">
        <v>29</v>
      </c>
    </row>
    <row r="7" spans="1:24" s="3" customFormat="1" ht="36.75" customHeight="1">
      <c r="A7" s="9" t="s">
        <v>32</v>
      </c>
      <c r="B7" s="10" t="s">
        <v>27</v>
      </c>
      <c r="C7" s="11">
        <v>3</v>
      </c>
      <c r="D7" s="11">
        <v>2</v>
      </c>
      <c r="E7" s="11">
        <v>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 t="s">
        <v>28</v>
      </c>
      <c r="V7" s="11"/>
      <c r="W7" s="11"/>
      <c r="X7" s="31" t="s">
        <v>29</v>
      </c>
    </row>
    <row r="8" spans="1:24" s="3" customFormat="1" ht="36.75" customHeight="1">
      <c r="A8" s="9" t="s">
        <v>33</v>
      </c>
      <c r="B8" s="10" t="s">
        <v>27</v>
      </c>
      <c r="C8" s="11">
        <v>1</v>
      </c>
      <c r="D8" s="11"/>
      <c r="E8" s="11">
        <v>1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 t="s">
        <v>28</v>
      </c>
      <c r="V8" s="11"/>
      <c r="W8" s="11"/>
      <c r="X8" s="31" t="s">
        <v>29</v>
      </c>
    </row>
    <row r="9" spans="1:24" s="3" customFormat="1" ht="36.75" customHeight="1">
      <c r="A9" s="9" t="s">
        <v>34</v>
      </c>
      <c r="B9" s="10" t="s">
        <v>27</v>
      </c>
      <c r="C9" s="11">
        <v>4</v>
      </c>
      <c r="D9" s="11">
        <v>1</v>
      </c>
      <c r="E9" s="11">
        <v>1</v>
      </c>
      <c r="F9" s="11"/>
      <c r="G9" s="11"/>
      <c r="H9" s="11"/>
      <c r="I9" s="11"/>
      <c r="J9" s="11"/>
      <c r="K9" s="11"/>
      <c r="L9" s="11"/>
      <c r="M9" s="11"/>
      <c r="N9" s="11">
        <v>1</v>
      </c>
      <c r="O9" s="11">
        <v>1</v>
      </c>
      <c r="P9" s="11"/>
      <c r="Q9" s="11"/>
      <c r="R9" s="11"/>
      <c r="S9" s="11"/>
      <c r="T9" s="11"/>
      <c r="U9" s="11" t="s">
        <v>28</v>
      </c>
      <c r="V9" s="11"/>
      <c r="W9" s="11"/>
      <c r="X9" s="31" t="s">
        <v>29</v>
      </c>
    </row>
    <row r="10" spans="1:24" s="3" customFormat="1" ht="36.75" customHeight="1">
      <c r="A10" s="9" t="s">
        <v>35</v>
      </c>
      <c r="B10" s="10" t="s">
        <v>27</v>
      </c>
      <c r="C10" s="11">
        <v>2</v>
      </c>
      <c r="D10" s="11">
        <v>1</v>
      </c>
      <c r="E10" s="11">
        <v>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 t="s">
        <v>28</v>
      </c>
      <c r="V10" s="11"/>
      <c r="W10" s="11"/>
      <c r="X10" s="31" t="s">
        <v>29</v>
      </c>
    </row>
    <row r="11" spans="1:24" s="3" customFormat="1" ht="36.75" customHeight="1">
      <c r="A11" s="9" t="s">
        <v>36</v>
      </c>
      <c r="B11" s="10" t="s">
        <v>27</v>
      </c>
      <c r="C11" s="11">
        <v>5</v>
      </c>
      <c r="D11" s="11">
        <v>2</v>
      </c>
      <c r="E11" s="11">
        <v>2</v>
      </c>
      <c r="F11" s="11">
        <v>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 t="s">
        <v>28</v>
      </c>
      <c r="V11" s="11"/>
      <c r="W11" s="11"/>
      <c r="X11" s="31" t="s">
        <v>29</v>
      </c>
    </row>
    <row r="12" spans="1:24" s="3" customFormat="1" ht="36.75" customHeight="1">
      <c r="A12" s="9" t="s">
        <v>37</v>
      </c>
      <c r="B12" s="10" t="s">
        <v>27</v>
      </c>
      <c r="C12" s="11">
        <v>1</v>
      </c>
      <c r="D12" s="11"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 t="s">
        <v>28</v>
      </c>
      <c r="V12" s="11"/>
      <c r="W12" s="11"/>
      <c r="X12" s="31" t="s">
        <v>29</v>
      </c>
    </row>
    <row r="13" spans="1:24" s="3" customFormat="1" ht="36.75" customHeight="1">
      <c r="A13" s="9" t="s">
        <v>38</v>
      </c>
      <c r="B13" s="10" t="s">
        <v>27</v>
      </c>
      <c r="C13" s="11">
        <v>1</v>
      </c>
      <c r="D13" s="11"/>
      <c r="E13" s="11">
        <v>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 t="s">
        <v>28</v>
      </c>
      <c r="V13" s="11"/>
      <c r="W13" s="11"/>
      <c r="X13" s="31" t="s">
        <v>29</v>
      </c>
    </row>
    <row r="14" spans="1:24" s="3" customFormat="1" ht="36.75" customHeight="1">
      <c r="A14" s="9" t="s">
        <v>39</v>
      </c>
      <c r="B14" s="10" t="s">
        <v>27</v>
      </c>
      <c r="C14" s="11">
        <v>2</v>
      </c>
      <c r="D14" s="11">
        <v>1</v>
      </c>
      <c r="E14" s="11">
        <v>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 t="s">
        <v>28</v>
      </c>
      <c r="V14" s="11"/>
      <c r="W14" s="11"/>
      <c r="X14" s="31" t="s">
        <v>29</v>
      </c>
    </row>
    <row r="15" spans="1:24" s="3" customFormat="1" ht="36.75" customHeight="1">
      <c r="A15" s="9" t="s">
        <v>40</v>
      </c>
      <c r="B15" s="10" t="s">
        <v>27</v>
      </c>
      <c r="C15" s="11">
        <v>3</v>
      </c>
      <c r="D15" s="11">
        <v>1</v>
      </c>
      <c r="E15" s="11"/>
      <c r="F15" s="11"/>
      <c r="G15" s="11"/>
      <c r="H15" s="11"/>
      <c r="I15" s="11"/>
      <c r="J15" s="11"/>
      <c r="K15" s="11"/>
      <c r="L15" s="11"/>
      <c r="M15" s="11">
        <v>1</v>
      </c>
      <c r="N15" s="11">
        <v>1</v>
      </c>
      <c r="O15" s="11"/>
      <c r="P15" s="11"/>
      <c r="Q15" s="11"/>
      <c r="R15" s="11"/>
      <c r="S15" s="11"/>
      <c r="T15" s="11"/>
      <c r="U15" s="11" t="s">
        <v>28</v>
      </c>
      <c r="V15" s="11"/>
      <c r="W15" s="11"/>
      <c r="X15" s="31" t="s">
        <v>29</v>
      </c>
    </row>
    <row r="16" spans="1:24" s="3" customFormat="1" ht="36.75" customHeight="1">
      <c r="A16" s="9" t="s">
        <v>41</v>
      </c>
      <c r="B16" s="10" t="s">
        <v>27</v>
      </c>
      <c r="C16" s="11">
        <v>1</v>
      </c>
      <c r="D16" s="11">
        <v>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 t="s">
        <v>28</v>
      </c>
      <c r="V16" s="11"/>
      <c r="W16" s="11"/>
      <c r="X16" s="31" t="s">
        <v>29</v>
      </c>
    </row>
    <row r="17" spans="1:24" s="3" customFormat="1" ht="36.75" customHeight="1">
      <c r="A17" s="9" t="s">
        <v>42</v>
      </c>
      <c r="B17" s="10" t="s">
        <v>27</v>
      </c>
      <c r="C17" s="11">
        <v>1</v>
      </c>
      <c r="D17" s="11"/>
      <c r="E17" s="11">
        <v>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 t="s">
        <v>28</v>
      </c>
      <c r="V17" s="11"/>
      <c r="W17" s="11"/>
      <c r="X17" s="31" t="s">
        <v>29</v>
      </c>
    </row>
    <row r="18" spans="1:24" s="3" customFormat="1" ht="36.75" customHeight="1">
      <c r="A18" s="9" t="s">
        <v>43</v>
      </c>
      <c r="B18" s="10" t="s">
        <v>27</v>
      </c>
      <c r="C18" s="11">
        <v>1</v>
      </c>
      <c r="D18" s="11"/>
      <c r="E18" s="11">
        <v>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32" t="s">
        <v>28</v>
      </c>
      <c r="V18" s="32"/>
      <c r="W18" s="32"/>
      <c r="X18" s="33" t="s">
        <v>29</v>
      </c>
    </row>
    <row r="19" spans="1:24" ht="48" customHeight="1">
      <c r="A19" s="12" t="s">
        <v>44</v>
      </c>
      <c r="B19" s="13"/>
      <c r="C19" s="14">
        <f>SUM(C4:C18)</f>
        <v>29</v>
      </c>
      <c r="D19" s="14">
        <f aca="true" t="shared" si="0" ref="D19:S19">SUM(D4:D18)</f>
        <v>12</v>
      </c>
      <c r="E19" s="14">
        <f t="shared" si="0"/>
        <v>12</v>
      </c>
      <c r="F19" s="14">
        <f t="shared" si="0"/>
        <v>1</v>
      </c>
      <c r="G19" s="14">
        <f t="shared" si="0"/>
        <v>0</v>
      </c>
      <c r="H19" s="14">
        <f t="shared" si="0"/>
        <v>0</v>
      </c>
      <c r="I19" s="14">
        <f t="shared" si="0"/>
        <v>0</v>
      </c>
      <c r="J19" s="14">
        <f t="shared" si="0"/>
        <v>0</v>
      </c>
      <c r="K19" s="14">
        <f t="shared" si="0"/>
        <v>0</v>
      </c>
      <c r="L19" s="14">
        <f t="shared" si="0"/>
        <v>0</v>
      </c>
      <c r="M19" s="14">
        <f t="shared" si="0"/>
        <v>1</v>
      </c>
      <c r="N19" s="14">
        <f t="shared" si="0"/>
        <v>2</v>
      </c>
      <c r="O19" s="14">
        <f t="shared" si="0"/>
        <v>1</v>
      </c>
      <c r="P19" s="14">
        <f t="shared" si="0"/>
        <v>0</v>
      </c>
      <c r="Q19" s="14">
        <f t="shared" si="0"/>
        <v>0</v>
      </c>
      <c r="R19" s="14">
        <f t="shared" si="0"/>
        <v>0</v>
      </c>
      <c r="S19" s="14">
        <f t="shared" si="0"/>
        <v>0</v>
      </c>
      <c r="T19" s="14"/>
      <c r="U19" s="34" t="s">
        <v>45</v>
      </c>
      <c r="V19" s="35"/>
      <c r="W19" s="35"/>
      <c r="X19" s="36"/>
    </row>
    <row r="20" spans="1:24" ht="36.75" customHeight="1">
      <c r="A20" s="9" t="s">
        <v>46</v>
      </c>
      <c r="B20" s="10" t="s">
        <v>47</v>
      </c>
      <c r="C20" s="15">
        <f aca="true" t="shared" si="1" ref="C20:C36">SUM(D20:U20)</f>
        <v>4</v>
      </c>
      <c r="D20" s="15"/>
      <c r="E20" s="15">
        <v>1</v>
      </c>
      <c r="F20" s="15"/>
      <c r="G20" s="15"/>
      <c r="H20" s="15"/>
      <c r="I20" s="15">
        <v>1</v>
      </c>
      <c r="J20" s="15">
        <v>1</v>
      </c>
      <c r="K20" s="15"/>
      <c r="L20" s="15"/>
      <c r="M20" s="15"/>
      <c r="N20" s="15"/>
      <c r="O20" s="15"/>
      <c r="P20" s="15"/>
      <c r="Q20" s="15">
        <v>1</v>
      </c>
      <c r="R20" s="15"/>
      <c r="S20" s="15"/>
      <c r="T20" s="15"/>
      <c r="U20" s="37" t="s">
        <v>48</v>
      </c>
      <c r="V20" s="38">
        <v>1</v>
      </c>
      <c r="W20" s="39" t="s">
        <v>6</v>
      </c>
      <c r="X20" s="40" t="s">
        <v>49</v>
      </c>
    </row>
    <row r="21" spans="1:24" ht="36.75" customHeight="1">
      <c r="A21" s="9" t="s">
        <v>50</v>
      </c>
      <c r="B21" s="10" t="s">
        <v>27</v>
      </c>
      <c r="C21" s="15">
        <f t="shared" si="1"/>
        <v>2</v>
      </c>
      <c r="D21" s="16"/>
      <c r="E21" s="16">
        <v>1</v>
      </c>
      <c r="F21" s="16"/>
      <c r="G21" s="16"/>
      <c r="H21" s="16"/>
      <c r="I21" s="16"/>
      <c r="J21" s="16"/>
      <c r="K21" s="16"/>
      <c r="L21" s="16"/>
      <c r="M21" s="16">
        <v>1</v>
      </c>
      <c r="N21" s="16"/>
      <c r="O21" s="16"/>
      <c r="P21" s="16"/>
      <c r="Q21" s="16"/>
      <c r="R21" s="16"/>
      <c r="S21" s="16"/>
      <c r="T21" s="16"/>
      <c r="U21" s="37" t="s">
        <v>48</v>
      </c>
      <c r="V21" s="37"/>
      <c r="W21" s="39"/>
      <c r="X21" s="39" t="s">
        <v>51</v>
      </c>
    </row>
    <row r="22" spans="1:24" ht="36.75" customHeight="1">
      <c r="A22" s="9" t="s">
        <v>52</v>
      </c>
      <c r="B22" s="10" t="s">
        <v>27</v>
      </c>
      <c r="C22" s="15">
        <f t="shared" si="1"/>
        <v>2</v>
      </c>
      <c r="D22" s="16">
        <v>1</v>
      </c>
      <c r="E22" s="16">
        <v>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37" t="s">
        <v>48</v>
      </c>
      <c r="V22" s="38"/>
      <c r="W22" s="39"/>
      <c r="X22" s="39" t="s">
        <v>51</v>
      </c>
    </row>
    <row r="23" spans="1:24" ht="36.75" customHeight="1">
      <c r="A23" s="9" t="s">
        <v>53</v>
      </c>
      <c r="B23" s="10" t="s">
        <v>27</v>
      </c>
      <c r="C23" s="15">
        <f t="shared" si="1"/>
        <v>2</v>
      </c>
      <c r="D23" s="16">
        <v>1</v>
      </c>
      <c r="E23" s="16">
        <v>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37" t="s">
        <v>48</v>
      </c>
      <c r="V23" s="38"/>
      <c r="W23" s="39"/>
      <c r="X23" s="39" t="s">
        <v>51</v>
      </c>
    </row>
    <row r="24" spans="1:24" ht="36.75" customHeight="1">
      <c r="A24" s="9" t="s">
        <v>54</v>
      </c>
      <c r="B24" s="10" t="s">
        <v>55</v>
      </c>
      <c r="C24" s="15">
        <f t="shared" si="1"/>
        <v>3</v>
      </c>
      <c r="D24" s="15">
        <v>1</v>
      </c>
      <c r="E24" s="15"/>
      <c r="F24" s="15"/>
      <c r="G24" s="15">
        <v>1</v>
      </c>
      <c r="H24" s="15"/>
      <c r="I24" s="15"/>
      <c r="J24" s="15">
        <v>1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37" t="s">
        <v>48</v>
      </c>
      <c r="V24" s="41">
        <v>1</v>
      </c>
      <c r="W24" s="39" t="s">
        <v>5</v>
      </c>
      <c r="X24" s="40" t="s">
        <v>56</v>
      </c>
    </row>
    <row r="25" spans="1:24" ht="36.75" customHeight="1">
      <c r="A25" s="9" t="s">
        <v>57</v>
      </c>
      <c r="B25" s="10" t="s">
        <v>47</v>
      </c>
      <c r="C25" s="15">
        <f t="shared" si="1"/>
        <v>2</v>
      </c>
      <c r="D25" s="15"/>
      <c r="E25" s="15"/>
      <c r="F25" s="15"/>
      <c r="G25" s="15"/>
      <c r="H25" s="15">
        <v>1</v>
      </c>
      <c r="I25" s="15"/>
      <c r="J25" s="15"/>
      <c r="K25" s="15">
        <v>1</v>
      </c>
      <c r="L25" s="15"/>
      <c r="M25" s="15"/>
      <c r="N25" s="15"/>
      <c r="O25" s="15"/>
      <c r="P25" s="15"/>
      <c r="Q25" s="15"/>
      <c r="R25" s="15"/>
      <c r="S25" s="15"/>
      <c r="T25" s="15"/>
      <c r="U25" s="37" t="s">
        <v>48</v>
      </c>
      <c r="V25" s="41"/>
      <c r="W25" s="39"/>
      <c r="X25" s="39" t="s">
        <v>51</v>
      </c>
    </row>
    <row r="26" spans="1:24" ht="36.75" customHeight="1">
      <c r="A26" s="9" t="s">
        <v>58</v>
      </c>
      <c r="B26" s="10" t="s">
        <v>27</v>
      </c>
      <c r="C26" s="15">
        <f t="shared" si="1"/>
        <v>3</v>
      </c>
      <c r="D26" s="16">
        <v>1</v>
      </c>
      <c r="E26" s="16">
        <v>1</v>
      </c>
      <c r="F26" s="16">
        <v>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37" t="s">
        <v>48</v>
      </c>
      <c r="V26" s="41"/>
      <c r="W26" s="39"/>
      <c r="X26" s="39" t="s">
        <v>51</v>
      </c>
    </row>
    <row r="27" spans="1:24" ht="36.75" customHeight="1">
      <c r="A27" s="9" t="s">
        <v>59</v>
      </c>
      <c r="B27" s="10" t="s">
        <v>27</v>
      </c>
      <c r="C27" s="15">
        <f t="shared" si="1"/>
        <v>3</v>
      </c>
      <c r="D27" s="16">
        <v>1</v>
      </c>
      <c r="E27" s="16">
        <v>1</v>
      </c>
      <c r="F27" s="16">
        <v>1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37" t="s">
        <v>48</v>
      </c>
      <c r="V27" s="41"/>
      <c r="W27" s="39"/>
      <c r="X27" s="39" t="s">
        <v>51</v>
      </c>
    </row>
    <row r="28" spans="1:24" ht="36.75" customHeight="1">
      <c r="A28" s="9" t="s">
        <v>60</v>
      </c>
      <c r="B28" s="10" t="s">
        <v>27</v>
      </c>
      <c r="C28" s="15">
        <f t="shared" si="1"/>
        <v>3</v>
      </c>
      <c r="D28" s="16">
        <v>1</v>
      </c>
      <c r="E28" s="16">
        <v>1</v>
      </c>
      <c r="F28" s="16"/>
      <c r="G28" s="16"/>
      <c r="H28" s="16"/>
      <c r="I28" s="16"/>
      <c r="J28" s="16"/>
      <c r="K28" s="16"/>
      <c r="L28" s="16"/>
      <c r="M28" s="16">
        <v>1</v>
      </c>
      <c r="N28" s="16"/>
      <c r="O28" s="16"/>
      <c r="P28" s="16"/>
      <c r="Q28" s="16"/>
      <c r="R28" s="16"/>
      <c r="S28" s="16"/>
      <c r="T28" s="16"/>
      <c r="U28" s="37" t="s">
        <v>48</v>
      </c>
      <c r="V28" s="41"/>
      <c r="W28" s="39"/>
      <c r="X28" s="39" t="s">
        <v>51</v>
      </c>
    </row>
    <row r="29" spans="1:24" ht="36.75" customHeight="1">
      <c r="A29" s="9" t="s">
        <v>61</v>
      </c>
      <c r="B29" s="10" t="s">
        <v>27</v>
      </c>
      <c r="C29" s="15">
        <f t="shared" si="1"/>
        <v>4</v>
      </c>
      <c r="D29" s="16">
        <v>1</v>
      </c>
      <c r="E29" s="16"/>
      <c r="F29" s="16"/>
      <c r="G29" s="16"/>
      <c r="H29" s="16"/>
      <c r="I29" s="16"/>
      <c r="J29" s="16"/>
      <c r="K29" s="16"/>
      <c r="L29" s="16">
        <v>1</v>
      </c>
      <c r="M29" s="16"/>
      <c r="N29" s="16">
        <v>1</v>
      </c>
      <c r="O29" s="16">
        <v>1</v>
      </c>
      <c r="P29" s="16"/>
      <c r="Q29" s="16"/>
      <c r="R29" s="16"/>
      <c r="S29" s="16"/>
      <c r="T29" s="16"/>
      <c r="U29" s="37" t="s">
        <v>48</v>
      </c>
      <c r="V29" s="41"/>
      <c r="W29" s="39"/>
      <c r="X29" s="39" t="s">
        <v>51</v>
      </c>
    </row>
    <row r="30" spans="1:24" ht="36.75" customHeight="1">
      <c r="A30" s="9" t="s">
        <v>62</v>
      </c>
      <c r="B30" s="10" t="s">
        <v>47</v>
      </c>
      <c r="C30" s="15">
        <f t="shared" si="1"/>
        <v>1</v>
      </c>
      <c r="D30" s="16"/>
      <c r="E30" s="16"/>
      <c r="F30" s="16"/>
      <c r="G30" s="16"/>
      <c r="H30" s="16">
        <v>1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37" t="s">
        <v>48</v>
      </c>
      <c r="V30" s="41"/>
      <c r="W30" s="39"/>
      <c r="X30" s="39" t="s">
        <v>51</v>
      </c>
    </row>
    <row r="31" spans="1:24" ht="36.75" customHeight="1">
      <c r="A31" s="9" t="s">
        <v>63</v>
      </c>
      <c r="B31" s="10" t="s">
        <v>27</v>
      </c>
      <c r="C31" s="15">
        <f t="shared" si="1"/>
        <v>5</v>
      </c>
      <c r="D31" s="16">
        <v>1</v>
      </c>
      <c r="E31" s="16">
        <v>1</v>
      </c>
      <c r="F31" s="16">
        <v>1</v>
      </c>
      <c r="G31" s="16"/>
      <c r="H31" s="16"/>
      <c r="I31" s="16"/>
      <c r="J31" s="16"/>
      <c r="K31" s="16"/>
      <c r="L31" s="16">
        <v>1</v>
      </c>
      <c r="M31" s="16"/>
      <c r="N31" s="16"/>
      <c r="O31" s="16">
        <v>1</v>
      </c>
      <c r="P31" s="16"/>
      <c r="Q31" s="16"/>
      <c r="R31" s="16"/>
      <c r="S31" s="16"/>
      <c r="T31" s="16"/>
      <c r="U31" s="37" t="s">
        <v>48</v>
      </c>
      <c r="V31" s="41"/>
      <c r="W31" s="39"/>
      <c r="X31" s="39" t="s">
        <v>51</v>
      </c>
    </row>
    <row r="32" spans="1:24" ht="36.75" customHeight="1">
      <c r="A32" s="9" t="s">
        <v>64</v>
      </c>
      <c r="B32" s="10" t="s">
        <v>27</v>
      </c>
      <c r="C32" s="15">
        <f t="shared" si="1"/>
        <v>3</v>
      </c>
      <c r="D32" s="16">
        <v>1</v>
      </c>
      <c r="E32" s="16">
        <v>1</v>
      </c>
      <c r="F32" s="16"/>
      <c r="G32" s="16"/>
      <c r="H32" s="16"/>
      <c r="I32" s="16"/>
      <c r="J32" s="16"/>
      <c r="K32" s="16"/>
      <c r="L32" s="16"/>
      <c r="M32" s="16"/>
      <c r="N32" s="16">
        <v>1</v>
      </c>
      <c r="O32" s="16"/>
      <c r="P32" s="16"/>
      <c r="Q32" s="16"/>
      <c r="R32" s="16"/>
      <c r="S32" s="16"/>
      <c r="T32" s="16"/>
      <c r="U32" s="37" t="s">
        <v>48</v>
      </c>
      <c r="V32" s="41"/>
      <c r="W32" s="39"/>
      <c r="X32" s="39" t="s">
        <v>51</v>
      </c>
    </row>
    <row r="33" spans="1:24" ht="36.75" customHeight="1">
      <c r="A33" s="9" t="s">
        <v>65</v>
      </c>
      <c r="B33" s="10" t="s">
        <v>27</v>
      </c>
      <c r="C33" s="15">
        <f t="shared" si="1"/>
        <v>3</v>
      </c>
      <c r="D33" s="16">
        <v>2</v>
      </c>
      <c r="E33" s="16">
        <v>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37" t="s">
        <v>48</v>
      </c>
      <c r="V33" s="41"/>
      <c r="W33" s="39"/>
      <c r="X33" s="39" t="s">
        <v>51</v>
      </c>
    </row>
    <row r="34" spans="1:24" ht="36.75" customHeight="1">
      <c r="A34" s="9" t="s">
        <v>66</v>
      </c>
      <c r="B34" s="10" t="s">
        <v>27</v>
      </c>
      <c r="C34" s="15">
        <f t="shared" si="1"/>
        <v>4</v>
      </c>
      <c r="D34" s="16">
        <v>2</v>
      </c>
      <c r="E34" s="16">
        <v>2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37" t="s">
        <v>48</v>
      </c>
      <c r="V34" s="41"/>
      <c r="W34" s="39"/>
      <c r="X34" s="39" t="s">
        <v>51</v>
      </c>
    </row>
    <row r="35" spans="1:24" ht="36.75" customHeight="1">
      <c r="A35" s="9" t="s">
        <v>67</v>
      </c>
      <c r="B35" s="10" t="s">
        <v>27</v>
      </c>
      <c r="C35" s="15">
        <f t="shared" si="1"/>
        <v>4</v>
      </c>
      <c r="D35" s="16">
        <v>2</v>
      </c>
      <c r="E35" s="16">
        <v>2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37" t="s">
        <v>48</v>
      </c>
      <c r="V35" s="41"/>
      <c r="W35" s="39"/>
      <c r="X35" s="39" t="s">
        <v>51</v>
      </c>
    </row>
    <row r="36" spans="1:24" ht="36.75" customHeight="1">
      <c r="A36" s="9" t="s">
        <v>68</v>
      </c>
      <c r="B36" s="10" t="s">
        <v>27</v>
      </c>
      <c r="C36" s="15">
        <f t="shared" si="1"/>
        <v>4</v>
      </c>
      <c r="D36" s="16">
        <v>2</v>
      </c>
      <c r="E36" s="16">
        <v>1</v>
      </c>
      <c r="F36" s="16">
        <v>1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37" t="s">
        <v>48</v>
      </c>
      <c r="V36" s="41"/>
      <c r="W36" s="39"/>
      <c r="X36" s="39" t="s">
        <v>51</v>
      </c>
    </row>
    <row r="37" spans="1:24" ht="57" customHeight="1">
      <c r="A37" s="17" t="s">
        <v>69</v>
      </c>
      <c r="B37" s="18"/>
      <c r="C37" s="18">
        <f aca="true" t="shared" si="2" ref="C37:Q37">SUM(C20:C36)</f>
        <v>52</v>
      </c>
      <c r="D37" s="18">
        <f t="shared" si="2"/>
        <v>17</v>
      </c>
      <c r="E37" s="18">
        <f t="shared" si="2"/>
        <v>15</v>
      </c>
      <c r="F37" s="18">
        <f t="shared" si="2"/>
        <v>4</v>
      </c>
      <c r="G37" s="18">
        <f t="shared" si="2"/>
        <v>1</v>
      </c>
      <c r="H37" s="18">
        <f t="shared" si="2"/>
        <v>2</v>
      </c>
      <c r="I37" s="18">
        <f t="shared" si="2"/>
        <v>1</v>
      </c>
      <c r="J37" s="18">
        <f t="shared" si="2"/>
        <v>2</v>
      </c>
      <c r="K37" s="18">
        <f t="shared" si="2"/>
        <v>1</v>
      </c>
      <c r="L37" s="18">
        <f t="shared" si="2"/>
        <v>2</v>
      </c>
      <c r="M37" s="18">
        <f t="shared" si="2"/>
        <v>2</v>
      </c>
      <c r="N37" s="18">
        <f t="shared" si="2"/>
        <v>2</v>
      </c>
      <c r="O37" s="18">
        <f t="shared" si="2"/>
        <v>2</v>
      </c>
      <c r="P37" s="18">
        <f t="shared" si="2"/>
        <v>0</v>
      </c>
      <c r="Q37" s="18">
        <f t="shared" si="2"/>
        <v>1</v>
      </c>
      <c r="R37" s="18">
        <v>0</v>
      </c>
      <c r="S37" s="18">
        <v>0</v>
      </c>
      <c r="T37" s="18"/>
      <c r="U37" s="34" t="s">
        <v>70</v>
      </c>
      <c r="V37" s="35"/>
      <c r="W37" s="35"/>
      <c r="X37" s="36"/>
    </row>
    <row r="38" spans="1:24" ht="36.75" customHeight="1">
      <c r="A38" s="19" t="s">
        <v>71</v>
      </c>
      <c r="B38" s="19" t="s">
        <v>72</v>
      </c>
      <c r="C38" s="19">
        <f aca="true" t="shared" si="3" ref="C38:C61">SUM(D38:T38)</f>
        <v>3</v>
      </c>
      <c r="D38" s="19">
        <v>2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>
        <v>1</v>
      </c>
      <c r="T38" s="23"/>
      <c r="U38" s="37" t="s">
        <v>73</v>
      </c>
      <c r="V38" s="42"/>
      <c r="W38" s="42"/>
      <c r="X38" s="39" t="s">
        <v>51</v>
      </c>
    </row>
    <row r="39" spans="1:24" ht="36.75" customHeight="1">
      <c r="A39" s="19" t="s">
        <v>74</v>
      </c>
      <c r="B39" s="20" t="s">
        <v>75</v>
      </c>
      <c r="C39" s="19">
        <f t="shared" si="3"/>
        <v>2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v>1</v>
      </c>
      <c r="O39" s="19"/>
      <c r="P39" s="19">
        <v>1</v>
      </c>
      <c r="Q39" s="19"/>
      <c r="R39" s="19"/>
      <c r="S39" s="19"/>
      <c r="T39" s="23"/>
      <c r="U39" s="37" t="s">
        <v>73</v>
      </c>
      <c r="V39" s="43"/>
      <c r="W39" s="43"/>
      <c r="X39" s="39" t="s">
        <v>51</v>
      </c>
    </row>
    <row r="40" spans="1:24" ht="36.75" customHeight="1">
      <c r="A40" s="19" t="s">
        <v>76</v>
      </c>
      <c r="B40" s="21" t="s">
        <v>77</v>
      </c>
      <c r="C40" s="19">
        <f t="shared" si="3"/>
        <v>2</v>
      </c>
      <c r="D40" s="19">
        <v>2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3"/>
      <c r="U40" s="37" t="s">
        <v>73</v>
      </c>
      <c r="V40" s="43"/>
      <c r="W40" s="43"/>
      <c r="X40" s="39" t="s">
        <v>51</v>
      </c>
    </row>
    <row r="41" spans="1:24" ht="36.75" customHeight="1">
      <c r="A41" s="19" t="s">
        <v>78</v>
      </c>
      <c r="B41" s="19" t="s">
        <v>79</v>
      </c>
      <c r="C41" s="19">
        <f t="shared" si="3"/>
        <v>1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>
        <v>1</v>
      </c>
      <c r="O41" s="19"/>
      <c r="P41" s="19"/>
      <c r="Q41" s="19"/>
      <c r="R41" s="19"/>
      <c r="S41" s="19"/>
      <c r="T41" s="19"/>
      <c r="U41" s="37" t="s">
        <v>73</v>
      </c>
      <c r="V41" s="43"/>
      <c r="W41" s="43"/>
      <c r="X41" s="39" t="s">
        <v>51</v>
      </c>
    </row>
    <row r="42" spans="1:24" ht="36.75" customHeight="1">
      <c r="A42" s="19" t="s">
        <v>80</v>
      </c>
      <c r="B42" s="19" t="s">
        <v>79</v>
      </c>
      <c r="C42" s="19">
        <f t="shared" si="3"/>
        <v>1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>
        <v>1</v>
      </c>
      <c r="P42" s="19"/>
      <c r="Q42" s="19"/>
      <c r="R42" s="19"/>
      <c r="S42" s="19"/>
      <c r="T42" s="19"/>
      <c r="U42" s="37" t="s">
        <v>73</v>
      </c>
      <c r="V42" s="43"/>
      <c r="W42" s="43"/>
      <c r="X42" s="39" t="s">
        <v>51</v>
      </c>
    </row>
    <row r="43" spans="1:24" ht="36.75" customHeight="1">
      <c r="A43" s="22" t="s">
        <v>81</v>
      </c>
      <c r="B43" s="19" t="s">
        <v>79</v>
      </c>
      <c r="C43" s="19">
        <f t="shared" si="3"/>
        <v>1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>
        <v>1</v>
      </c>
      <c r="P43" s="23"/>
      <c r="Q43" s="23"/>
      <c r="R43" s="23"/>
      <c r="S43" s="23"/>
      <c r="T43" s="23"/>
      <c r="U43" s="37" t="s">
        <v>73</v>
      </c>
      <c r="V43" s="43"/>
      <c r="W43" s="43"/>
      <c r="X43" s="39" t="s">
        <v>51</v>
      </c>
    </row>
    <row r="44" spans="1:24" ht="36.75" customHeight="1">
      <c r="A44" s="22" t="s">
        <v>82</v>
      </c>
      <c r="B44" s="19" t="s">
        <v>79</v>
      </c>
      <c r="C44" s="19">
        <f t="shared" si="3"/>
        <v>1</v>
      </c>
      <c r="D44" s="23"/>
      <c r="E44" s="23"/>
      <c r="F44" s="23"/>
      <c r="G44" s="23"/>
      <c r="H44" s="23"/>
      <c r="I44" s="23"/>
      <c r="J44" s="23"/>
      <c r="K44" s="23"/>
      <c r="L44" s="23"/>
      <c r="M44" s="23">
        <v>1</v>
      </c>
      <c r="N44" s="23"/>
      <c r="O44" s="23"/>
      <c r="P44" s="23"/>
      <c r="Q44" s="23"/>
      <c r="R44" s="23"/>
      <c r="S44" s="23"/>
      <c r="T44" s="23"/>
      <c r="U44" s="37" t="s">
        <v>73</v>
      </c>
      <c r="V44" s="43"/>
      <c r="W44" s="43"/>
      <c r="X44" s="39" t="s">
        <v>51</v>
      </c>
    </row>
    <row r="45" spans="1:24" ht="36.75" customHeight="1">
      <c r="A45" s="22" t="s">
        <v>83</v>
      </c>
      <c r="B45" s="19" t="s">
        <v>79</v>
      </c>
      <c r="C45" s="19">
        <f t="shared" si="3"/>
        <v>1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>
        <v>1</v>
      </c>
      <c r="T45" s="44"/>
      <c r="U45" s="37" t="s">
        <v>73</v>
      </c>
      <c r="V45" s="43"/>
      <c r="W45" s="43"/>
      <c r="X45" s="39" t="s">
        <v>51</v>
      </c>
    </row>
    <row r="46" spans="1:24" ht="36.75" customHeight="1">
      <c r="A46" s="22" t="s">
        <v>84</v>
      </c>
      <c r="B46" s="19" t="s">
        <v>72</v>
      </c>
      <c r="C46" s="19">
        <f t="shared" si="3"/>
        <v>1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>
        <v>1</v>
      </c>
      <c r="O46" s="23"/>
      <c r="P46" s="23"/>
      <c r="Q46" s="23"/>
      <c r="R46" s="23"/>
      <c r="S46" s="23"/>
      <c r="T46" s="44"/>
      <c r="U46" s="37" t="s">
        <v>73</v>
      </c>
      <c r="V46" s="43"/>
      <c r="W46" s="43"/>
      <c r="X46" s="39" t="s">
        <v>51</v>
      </c>
    </row>
    <row r="47" spans="1:24" ht="36.75" customHeight="1">
      <c r="A47" s="22" t="s">
        <v>85</v>
      </c>
      <c r="B47" s="19" t="s">
        <v>79</v>
      </c>
      <c r="C47" s="19">
        <f t="shared" si="3"/>
        <v>1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>
        <v>1</v>
      </c>
      <c r="P47" s="23"/>
      <c r="Q47" s="23"/>
      <c r="R47" s="23"/>
      <c r="S47" s="23"/>
      <c r="T47" s="44"/>
      <c r="U47" s="37" t="s">
        <v>73</v>
      </c>
      <c r="V47" s="43"/>
      <c r="W47" s="43"/>
      <c r="X47" s="39" t="s">
        <v>51</v>
      </c>
    </row>
    <row r="48" spans="1:24" ht="36.75" customHeight="1">
      <c r="A48" s="24" t="s">
        <v>86</v>
      </c>
      <c r="B48" s="10" t="s">
        <v>87</v>
      </c>
      <c r="C48" s="19">
        <f t="shared" si="3"/>
        <v>3</v>
      </c>
      <c r="D48" s="23">
        <v>1</v>
      </c>
      <c r="E48" s="23"/>
      <c r="F48" s="23"/>
      <c r="G48" s="23">
        <v>1</v>
      </c>
      <c r="H48" s="23">
        <v>1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37" t="s">
        <v>73</v>
      </c>
      <c r="V48" s="43"/>
      <c r="W48" s="43"/>
      <c r="X48" s="39" t="s">
        <v>51</v>
      </c>
    </row>
    <row r="49" spans="1:24" ht="36.75" customHeight="1">
      <c r="A49" s="19" t="s">
        <v>88</v>
      </c>
      <c r="B49" s="19" t="s">
        <v>79</v>
      </c>
      <c r="C49" s="19">
        <f t="shared" si="3"/>
        <v>2</v>
      </c>
      <c r="D49" s="19"/>
      <c r="E49" s="19">
        <v>1</v>
      </c>
      <c r="F49" s="19"/>
      <c r="G49" s="19"/>
      <c r="H49" s="19"/>
      <c r="I49" s="19"/>
      <c r="J49" s="19"/>
      <c r="K49" s="19"/>
      <c r="L49" s="19"/>
      <c r="M49" s="19"/>
      <c r="N49" s="19"/>
      <c r="O49" s="19">
        <v>1</v>
      </c>
      <c r="P49" s="23"/>
      <c r="Q49" s="23"/>
      <c r="R49" s="23"/>
      <c r="S49" s="23"/>
      <c r="T49" s="23"/>
      <c r="U49" s="37" t="s">
        <v>73</v>
      </c>
      <c r="V49" s="43"/>
      <c r="W49" s="43"/>
      <c r="X49" s="39" t="s">
        <v>51</v>
      </c>
    </row>
    <row r="50" spans="1:24" ht="36.75" customHeight="1">
      <c r="A50" s="22" t="s">
        <v>89</v>
      </c>
      <c r="B50" s="19" t="s">
        <v>72</v>
      </c>
      <c r="C50" s="19">
        <f t="shared" si="3"/>
        <v>1</v>
      </c>
      <c r="D50" s="23"/>
      <c r="E50" s="23"/>
      <c r="F50" s="23"/>
      <c r="G50" s="23"/>
      <c r="H50" s="23"/>
      <c r="I50" s="23"/>
      <c r="J50" s="23"/>
      <c r="K50" s="23"/>
      <c r="L50" s="23"/>
      <c r="M50" s="23">
        <v>1</v>
      </c>
      <c r="N50" s="23"/>
      <c r="O50" s="23"/>
      <c r="P50" s="23"/>
      <c r="Q50" s="23"/>
      <c r="R50" s="23"/>
      <c r="S50" s="23"/>
      <c r="T50" s="23"/>
      <c r="U50" s="37" t="s">
        <v>73</v>
      </c>
      <c r="V50" s="43"/>
      <c r="W50" s="43"/>
      <c r="X50" s="39" t="s">
        <v>51</v>
      </c>
    </row>
    <row r="51" spans="1:24" ht="36.75" customHeight="1">
      <c r="A51" s="19" t="s">
        <v>90</v>
      </c>
      <c r="B51" s="19" t="s">
        <v>87</v>
      </c>
      <c r="C51" s="19">
        <f t="shared" si="3"/>
        <v>2</v>
      </c>
      <c r="D51" s="19"/>
      <c r="E51" s="19"/>
      <c r="F51" s="19"/>
      <c r="G51" s="19"/>
      <c r="H51" s="19"/>
      <c r="I51" s="19"/>
      <c r="J51" s="19"/>
      <c r="K51" s="19"/>
      <c r="L51" s="19"/>
      <c r="M51" s="19">
        <v>1</v>
      </c>
      <c r="N51" s="19">
        <v>1</v>
      </c>
      <c r="O51" s="23"/>
      <c r="P51" s="23"/>
      <c r="Q51" s="23"/>
      <c r="R51" s="23"/>
      <c r="S51" s="23"/>
      <c r="T51" s="23"/>
      <c r="U51" s="37" t="s">
        <v>73</v>
      </c>
      <c r="V51" s="43"/>
      <c r="W51" s="43"/>
      <c r="X51" s="39" t="s">
        <v>51</v>
      </c>
    </row>
    <row r="52" spans="1:24" ht="36.75" customHeight="1">
      <c r="A52" s="19" t="s">
        <v>91</v>
      </c>
      <c r="B52" s="19" t="s">
        <v>72</v>
      </c>
      <c r="C52" s="19">
        <f t="shared" si="3"/>
        <v>1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>
        <v>1</v>
      </c>
      <c r="O52" s="23"/>
      <c r="P52" s="23"/>
      <c r="Q52" s="23"/>
      <c r="R52" s="23"/>
      <c r="S52" s="23"/>
      <c r="T52" s="23"/>
      <c r="U52" s="37" t="s">
        <v>73</v>
      </c>
      <c r="V52" s="43"/>
      <c r="W52" s="43"/>
      <c r="X52" s="39" t="s">
        <v>51</v>
      </c>
    </row>
    <row r="53" spans="1:24" ht="36.75" customHeight="1">
      <c r="A53" s="19" t="s">
        <v>92</v>
      </c>
      <c r="B53" s="19" t="s">
        <v>87</v>
      </c>
      <c r="C53" s="19">
        <f t="shared" si="3"/>
        <v>2</v>
      </c>
      <c r="D53" s="19"/>
      <c r="E53" s="19"/>
      <c r="F53" s="19"/>
      <c r="G53" s="19">
        <v>1</v>
      </c>
      <c r="H53" s="19"/>
      <c r="I53" s="19"/>
      <c r="J53" s="19"/>
      <c r="K53" s="19"/>
      <c r="L53" s="19"/>
      <c r="M53" s="19"/>
      <c r="N53" s="19"/>
      <c r="O53" s="19"/>
      <c r="P53" s="19">
        <v>1</v>
      </c>
      <c r="Q53" s="23"/>
      <c r="R53" s="23"/>
      <c r="S53" s="23"/>
      <c r="T53" s="23"/>
      <c r="U53" s="37" t="s">
        <v>73</v>
      </c>
      <c r="V53" s="43"/>
      <c r="W53" s="43"/>
      <c r="X53" s="39" t="s">
        <v>51</v>
      </c>
    </row>
    <row r="54" spans="1:24" ht="36.75" customHeight="1">
      <c r="A54" s="19" t="s">
        <v>93</v>
      </c>
      <c r="B54" s="19" t="s">
        <v>87</v>
      </c>
      <c r="C54" s="19">
        <f t="shared" si="3"/>
        <v>1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>
        <v>1</v>
      </c>
      <c r="O54" s="19"/>
      <c r="P54" s="19"/>
      <c r="Q54" s="19"/>
      <c r="R54" s="19"/>
      <c r="S54" s="19"/>
      <c r="T54" s="23"/>
      <c r="U54" s="37" t="s">
        <v>73</v>
      </c>
      <c r="V54" s="43"/>
      <c r="W54" s="43"/>
      <c r="X54" s="39" t="s">
        <v>51</v>
      </c>
    </row>
    <row r="55" spans="1:24" ht="36.75" customHeight="1">
      <c r="A55" s="19" t="s">
        <v>94</v>
      </c>
      <c r="B55" s="19" t="s">
        <v>72</v>
      </c>
      <c r="C55" s="19">
        <f t="shared" si="3"/>
        <v>1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>
        <v>1</v>
      </c>
      <c r="T55" s="23"/>
      <c r="U55" s="37" t="s">
        <v>73</v>
      </c>
      <c r="V55" s="43"/>
      <c r="W55" s="43"/>
      <c r="X55" s="39" t="s">
        <v>51</v>
      </c>
    </row>
    <row r="56" spans="1:24" ht="36.75" customHeight="1">
      <c r="A56" s="22" t="s">
        <v>95</v>
      </c>
      <c r="B56" s="20" t="s">
        <v>75</v>
      </c>
      <c r="C56" s="19">
        <f t="shared" si="3"/>
        <v>2</v>
      </c>
      <c r="D56" s="23"/>
      <c r="E56" s="23">
        <v>1</v>
      </c>
      <c r="F56" s="23"/>
      <c r="G56" s="23">
        <v>1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37" t="s">
        <v>73</v>
      </c>
      <c r="V56" s="43"/>
      <c r="W56" s="43"/>
      <c r="X56" s="39" t="s">
        <v>51</v>
      </c>
    </row>
    <row r="57" spans="1:24" ht="36.75" customHeight="1">
      <c r="A57" s="19" t="s">
        <v>96</v>
      </c>
      <c r="B57" s="19" t="s">
        <v>79</v>
      </c>
      <c r="C57" s="19">
        <f t="shared" si="3"/>
        <v>3</v>
      </c>
      <c r="D57" s="19"/>
      <c r="E57" s="19">
        <v>3</v>
      </c>
      <c r="F57" s="19"/>
      <c r="G57" s="19"/>
      <c r="H57" s="19"/>
      <c r="I57" s="19"/>
      <c r="J57" s="19"/>
      <c r="K57" s="19"/>
      <c r="L57" s="19"/>
      <c r="M57" s="19"/>
      <c r="N57" s="19"/>
      <c r="O57" s="23"/>
      <c r="P57" s="23"/>
      <c r="Q57" s="23"/>
      <c r="R57" s="23"/>
      <c r="S57" s="23"/>
      <c r="T57" s="23"/>
      <c r="U57" s="37" t="s">
        <v>73</v>
      </c>
      <c r="V57" s="43"/>
      <c r="W57" s="43"/>
      <c r="X57" s="39" t="s">
        <v>51</v>
      </c>
    </row>
    <row r="58" spans="1:24" ht="36.75" customHeight="1">
      <c r="A58" s="19" t="s">
        <v>97</v>
      </c>
      <c r="B58" s="19" t="s">
        <v>79</v>
      </c>
      <c r="C58" s="19">
        <f t="shared" si="3"/>
        <v>2</v>
      </c>
      <c r="D58" s="19"/>
      <c r="E58" s="19">
        <v>2</v>
      </c>
      <c r="F58" s="19"/>
      <c r="G58" s="19"/>
      <c r="H58" s="19"/>
      <c r="I58" s="19"/>
      <c r="J58" s="19"/>
      <c r="K58" s="19"/>
      <c r="L58" s="19"/>
      <c r="M58" s="19"/>
      <c r="N58" s="19"/>
      <c r="O58" s="23"/>
      <c r="P58" s="23"/>
      <c r="Q58" s="23"/>
      <c r="R58" s="23"/>
      <c r="S58" s="23"/>
      <c r="T58" s="23"/>
      <c r="U58" s="37" t="s">
        <v>73</v>
      </c>
      <c r="V58" s="43"/>
      <c r="W58" s="43"/>
      <c r="X58" s="39" t="s">
        <v>51</v>
      </c>
    </row>
    <row r="59" spans="1:24" ht="36.75" customHeight="1">
      <c r="A59" s="22" t="s">
        <v>98</v>
      </c>
      <c r="B59" s="19" t="s">
        <v>79</v>
      </c>
      <c r="C59" s="19">
        <f t="shared" si="3"/>
        <v>2</v>
      </c>
      <c r="D59" s="23">
        <v>2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37" t="s">
        <v>73</v>
      </c>
      <c r="V59" s="43"/>
      <c r="W59" s="43"/>
      <c r="X59" s="39" t="s">
        <v>51</v>
      </c>
    </row>
    <row r="60" spans="1:24" ht="36.75" customHeight="1">
      <c r="A60" s="22" t="s">
        <v>99</v>
      </c>
      <c r="B60" s="10" t="s">
        <v>72</v>
      </c>
      <c r="C60" s="19">
        <f t="shared" si="3"/>
        <v>1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>
        <v>1</v>
      </c>
      <c r="O60" s="23"/>
      <c r="P60" s="23"/>
      <c r="Q60" s="23"/>
      <c r="R60" s="23"/>
      <c r="S60" s="23"/>
      <c r="T60" s="23"/>
      <c r="U60" s="37" t="s">
        <v>73</v>
      </c>
      <c r="V60" s="43"/>
      <c r="W60" s="43"/>
      <c r="X60" s="39" t="s">
        <v>51</v>
      </c>
    </row>
    <row r="61" spans="1:24" ht="36.75" customHeight="1">
      <c r="A61" s="22" t="s">
        <v>100</v>
      </c>
      <c r="B61" s="10" t="s">
        <v>87</v>
      </c>
      <c r="C61" s="19">
        <f t="shared" si="3"/>
        <v>2</v>
      </c>
      <c r="D61" s="23"/>
      <c r="E61" s="23"/>
      <c r="F61" s="23"/>
      <c r="G61" s="23">
        <v>1</v>
      </c>
      <c r="H61" s="23">
        <v>1</v>
      </c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7" t="s">
        <v>73</v>
      </c>
      <c r="V61" s="43"/>
      <c r="W61" s="43"/>
      <c r="X61" s="39" t="s">
        <v>51</v>
      </c>
    </row>
    <row r="62" spans="1:24" ht="66.75" customHeight="1">
      <c r="A62" s="25" t="s">
        <v>101</v>
      </c>
      <c r="B62" s="26"/>
      <c r="C62" s="27">
        <f>SUM(C38:C61)</f>
        <v>39</v>
      </c>
      <c r="D62" s="27">
        <f aca="true" t="shared" si="4" ref="D62:S62">SUM(D38:D61)</f>
        <v>7</v>
      </c>
      <c r="E62" s="27">
        <f t="shared" si="4"/>
        <v>7</v>
      </c>
      <c r="F62" s="27">
        <f t="shared" si="4"/>
        <v>0</v>
      </c>
      <c r="G62" s="27">
        <f t="shared" si="4"/>
        <v>4</v>
      </c>
      <c r="H62" s="27">
        <f t="shared" si="4"/>
        <v>2</v>
      </c>
      <c r="I62" s="27">
        <f t="shared" si="4"/>
        <v>0</v>
      </c>
      <c r="J62" s="27">
        <f t="shared" si="4"/>
        <v>0</v>
      </c>
      <c r="K62" s="27">
        <f t="shared" si="4"/>
        <v>0</v>
      </c>
      <c r="L62" s="27">
        <f t="shared" si="4"/>
        <v>0</v>
      </c>
      <c r="M62" s="27">
        <f t="shared" si="4"/>
        <v>3</v>
      </c>
      <c r="N62" s="27">
        <f t="shared" si="4"/>
        <v>7</v>
      </c>
      <c r="O62" s="27">
        <f t="shared" si="4"/>
        <v>4</v>
      </c>
      <c r="P62" s="27">
        <f t="shared" si="4"/>
        <v>2</v>
      </c>
      <c r="Q62" s="27">
        <f t="shared" si="4"/>
        <v>0</v>
      </c>
      <c r="R62" s="27">
        <f t="shared" si="4"/>
        <v>0</v>
      </c>
      <c r="S62" s="27">
        <f t="shared" si="4"/>
        <v>3</v>
      </c>
      <c r="T62" s="27"/>
      <c r="U62" s="45" t="s">
        <v>102</v>
      </c>
      <c r="V62" s="45"/>
      <c r="W62" s="45"/>
      <c r="X62" s="45"/>
    </row>
  </sheetData>
  <sheetProtection/>
  <mergeCells count="7">
    <mergeCell ref="A2:X2"/>
    <mergeCell ref="A19:B19"/>
    <mergeCell ref="U19:X19"/>
    <mergeCell ref="A37:B37"/>
    <mergeCell ref="U37:X37"/>
    <mergeCell ref="A62:B62"/>
    <mergeCell ref="U62:X62"/>
  </mergeCells>
  <printOptions horizontalCentered="1"/>
  <pageMargins left="0.4326388888888889" right="0.275" top="0.39305555555555555" bottom="0.4326388888888889" header="0.5118055555555555" footer="0.19652777777777777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lzyzlyc</dc:creator>
  <cp:keywords/>
  <dc:description/>
  <cp:lastModifiedBy>Administrator</cp:lastModifiedBy>
  <dcterms:created xsi:type="dcterms:W3CDTF">2016-12-09T00:54:00Z</dcterms:created>
  <dcterms:modified xsi:type="dcterms:W3CDTF">2023-05-26T04:29:26Z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F897454AC3EC429A8DCD15AE2A14826E</vt:lpwstr>
  </property>
</Properties>
</file>