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简版" sheetId="1" r:id="rId1"/>
  </sheets>
  <definedNames>
    <definedName name="_xlnm.Print_Titles" localSheetId="0">'简版'!$3:$3</definedName>
  </definedNames>
  <calcPr fullCalcOnLoad="1"/>
</workbook>
</file>

<file path=xl/sharedStrings.xml><?xml version="1.0" encoding="utf-8"?>
<sst xmlns="http://schemas.openxmlformats.org/spreadsheetml/2006/main" count="214" uniqueCount="139">
  <si>
    <t>附件</t>
  </si>
  <si>
    <t>2023年古雷开发区公开考试招聘中小学新任教师资格复审人员名单</t>
  </si>
  <si>
    <t>序号</t>
  </si>
  <si>
    <t>招聘岗位</t>
  </si>
  <si>
    <t>准考证号</t>
  </si>
  <si>
    <t>姓名</t>
  </si>
  <si>
    <t>性别</t>
  </si>
  <si>
    <t>教育综合</t>
  </si>
  <si>
    <t>专业知识</t>
  </si>
  <si>
    <t>笔试成绩</t>
  </si>
  <si>
    <t>笔试折算分（百分制）</t>
  </si>
  <si>
    <t>加分分值</t>
  </si>
  <si>
    <t>加分后笔试成绩（百分制)</t>
  </si>
  <si>
    <t>位次</t>
  </si>
  <si>
    <t>照顾类别</t>
  </si>
  <si>
    <r>
      <t>01</t>
    </r>
    <r>
      <rPr>
        <sz val="10"/>
        <rFont val="仿宋_GB2312"/>
        <family val="3"/>
      </rPr>
      <t>小学语文教师</t>
    </r>
  </si>
  <si>
    <t>661123104323</t>
  </si>
  <si>
    <t>林小佩</t>
  </si>
  <si>
    <t>女</t>
  </si>
  <si>
    <t>118.0</t>
  </si>
  <si>
    <t>117.5</t>
  </si>
  <si>
    <t>1</t>
  </si>
  <si>
    <t>661123104802</t>
  </si>
  <si>
    <t>林碧真</t>
  </si>
  <si>
    <t>113.5</t>
  </si>
  <si>
    <t>109.5</t>
  </si>
  <si>
    <t>111.1</t>
  </si>
  <si>
    <t>2</t>
  </si>
  <si>
    <t>661123105968</t>
  </si>
  <si>
    <t>黄惠娟</t>
  </si>
  <si>
    <t>116.5</t>
  </si>
  <si>
    <t>104.0</t>
  </si>
  <si>
    <t>109.0</t>
  </si>
  <si>
    <t>3</t>
  </si>
  <si>
    <t>661123105747</t>
  </si>
  <si>
    <t>柯丹媛</t>
  </si>
  <si>
    <t>108.0</t>
  </si>
  <si>
    <t>107.5</t>
  </si>
  <si>
    <t>107.7</t>
  </si>
  <si>
    <t>4</t>
  </si>
  <si>
    <r>
      <t>02</t>
    </r>
    <r>
      <rPr>
        <sz val="10"/>
        <rFont val="仿宋_GB2312"/>
        <family val="3"/>
      </rPr>
      <t>小学数学教师</t>
    </r>
  </si>
  <si>
    <t>661223109460</t>
  </si>
  <si>
    <t>陈沉凤</t>
  </si>
  <si>
    <t>119.0</t>
  </si>
  <si>
    <t>100.5</t>
  </si>
  <si>
    <t>107.9</t>
  </si>
  <si>
    <t>661223107567</t>
  </si>
  <si>
    <t>林雪飞</t>
  </si>
  <si>
    <t>93.0</t>
  </si>
  <si>
    <t>103.0</t>
  </si>
  <si>
    <r>
      <t>03</t>
    </r>
    <r>
      <rPr>
        <sz val="10"/>
        <rFont val="仿宋_GB2312"/>
        <family val="3"/>
      </rPr>
      <t>小学英语教师</t>
    </r>
  </si>
  <si>
    <t>661323111638</t>
  </si>
  <si>
    <t>林惠珠</t>
  </si>
  <si>
    <t>112.0</t>
  </si>
  <si>
    <t>100.6</t>
  </si>
  <si>
    <r>
      <t>04</t>
    </r>
    <r>
      <rPr>
        <sz val="10"/>
        <rFont val="仿宋_GB2312"/>
        <family val="3"/>
      </rPr>
      <t>小学体育教师</t>
    </r>
  </si>
  <si>
    <t>661923114568</t>
  </si>
  <si>
    <t>叶晓滨</t>
  </si>
  <si>
    <t>男</t>
  </si>
  <si>
    <t>101.0</t>
  </si>
  <si>
    <t>87.0</t>
  </si>
  <si>
    <t>92.6</t>
  </si>
  <si>
    <t>661923114912</t>
  </si>
  <si>
    <t>吴欣颖</t>
  </si>
  <si>
    <t>100.0</t>
  </si>
  <si>
    <t>86.5</t>
  </si>
  <si>
    <t>91.9</t>
  </si>
  <si>
    <t>661923114918</t>
  </si>
  <si>
    <t>杨可心</t>
  </si>
  <si>
    <t>79.0</t>
  </si>
  <si>
    <t>87.4</t>
  </si>
  <si>
    <r>
      <t>05</t>
    </r>
    <r>
      <rPr>
        <sz val="10"/>
        <rFont val="仿宋_GB2312"/>
        <family val="3"/>
      </rPr>
      <t>小学音乐教师</t>
    </r>
  </si>
  <si>
    <t>661723112783</t>
  </si>
  <si>
    <t>郑萱萱</t>
  </si>
  <si>
    <t>121.0</t>
  </si>
  <si>
    <t>113.0</t>
  </si>
  <si>
    <t>116.2</t>
  </si>
  <si>
    <t>661723112664</t>
  </si>
  <si>
    <t>林绿婧</t>
  </si>
  <si>
    <t>120.0</t>
  </si>
  <si>
    <t>109.8</t>
  </si>
  <si>
    <r>
      <t>06</t>
    </r>
    <r>
      <rPr>
        <sz val="10"/>
        <rFont val="仿宋_GB2312"/>
        <family val="3"/>
      </rPr>
      <t>小学美术教师</t>
    </r>
  </si>
  <si>
    <t>661823114267</t>
  </si>
  <si>
    <t>何巧燕</t>
  </si>
  <si>
    <t>120.5</t>
  </si>
  <si>
    <t>111.5</t>
  </si>
  <si>
    <t>115.1</t>
  </si>
  <si>
    <t>661823113540</t>
  </si>
  <si>
    <t>潘嘉琪</t>
  </si>
  <si>
    <t>103.5</t>
  </si>
  <si>
    <t>110.5</t>
  </si>
  <si>
    <t>661823113256</t>
  </si>
  <si>
    <t>方彤</t>
  </si>
  <si>
    <t>115.0</t>
  </si>
  <si>
    <t>108.4</t>
  </si>
  <si>
    <t>661823113712</t>
  </si>
  <si>
    <t>杨洋</t>
  </si>
  <si>
    <t>98.5</t>
  </si>
  <si>
    <t>106.7</t>
  </si>
  <si>
    <r>
      <t>07</t>
    </r>
    <r>
      <rPr>
        <sz val="10"/>
        <rFont val="仿宋_GB2312"/>
        <family val="3"/>
      </rPr>
      <t>小学科学教师</t>
    </r>
  </si>
  <si>
    <t>661423112358</t>
  </si>
  <si>
    <t>庄娜萍</t>
  </si>
  <si>
    <t>122.5</t>
  </si>
  <si>
    <t>125.5</t>
  </si>
  <si>
    <t>124.3</t>
  </si>
  <si>
    <t>661423112271</t>
  </si>
  <si>
    <t>卢立真</t>
  </si>
  <si>
    <t>123.5</t>
  </si>
  <si>
    <t>120.1</t>
  </si>
  <si>
    <r>
      <t>08</t>
    </r>
    <r>
      <rPr>
        <sz val="10"/>
        <rFont val="仿宋_GB2312"/>
        <family val="3"/>
      </rPr>
      <t>小学心理健康教育教师</t>
    </r>
  </si>
  <si>
    <t>662123115342</t>
  </si>
  <si>
    <t>陆艺琳</t>
  </si>
  <si>
    <t>117.0</t>
  </si>
  <si>
    <t>118.8</t>
  </si>
  <si>
    <t>662123115310</t>
  </si>
  <si>
    <t>李瑞泽</t>
  </si>
  <si>
    <t>124.0</t>
  </si>
  <si>
    <t>114.1</t>
  </si>
  <si>
    <r>
      <t>09</t>
    </r>
    <r>
      <rPr>
        <sz val="10"/>
        <rFont val="仿宋_GB2312"/>
        <family val="3"/>
      </rPr>
      <t>小学道德与法治教师</t>
    </r>
  </si>
  <si>
    <t>661523112571</t>
  </si>
  <si>
    <t>林世伟</t>
  </si>
  <si>
    <r>
      <t>10</t>
    </r>
    <r>
      <rPr>
        <sz val="10"/>
        <rFont val="仿宋_GB2312"/>
        <family val="3"/>
      </rPr>
      <t>幼儿教育教师</t>
    </r>
  </si>
  <si>
    <t>666123103921</t>
  </si>
  <si>
    <t>林月琴</t>
  </si>
  <si>
    <t>135.5</t>
  </si>
  <si>
    <t>123.0</t>
  </si>
  <si>
    <t>128.0</t>
  </si>
  <si>
    <t>666123103908</t>
  </si>
  <si>
    <t>林彩云</t>
  </si>
  <si>
    <t>127.5</t>
  </si>
  <si>
    <t>127.0</t>
  </si>
  <si>
    <t>127.2</t>
  </si>
  <si>
    <t>666123103307</t>
  </si>
  <si>
    <t>蔡林立</t>
  </si>
  <si>
    <t>124.5</t>
  </si>
  <si>
    <t>123.1</t>
  </si>
  <si>
    <t>666123101633</t>
  </si>
  <si>
    <t>张艳珠</t>
  </si>
  <si>
    <t>122.7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</si>
</sst>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1"/>
      <name val="宋体"/>
      <family val="0"/>
    </font>
    <font>
      <sz val="18"/>
      <name val="黑体"/>
      <family val="3"/>
    </font>
    <font>
      <sz val="18"/>
      <name val="方正小标宋简体"/>
      <family val="4"/>
    </font>
    <font>
      <b/>
      <sz val="10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SheetLayoutView="100" workbookViewId="0" topLeftCell="A1">
      <selection activeCell="Q9" sqref="Q9"/>
    </sheetView>
  </sheetViews>
  <sheetFormatPr defaultColWidth="9.140625" defaultRowHeight="12.75"/>
  <cols>
    <col min="1" max="1" width="7.140625" style="0" customWidth="1"/>
    <col min="2" max="2" width="23.140625" style="0" customWidth="1"/>
    <col min="3" max="3" width="15.00390625" style="0" customWidth="1"/>
    <col min="5" max="5" width="6.28125" style="0" customWidth="1"/>
    <col min="9" max="9" width="10.421875" style="0" customWidth="1"/>
    <col min="10" max="10" width="8.140625" style="0" customWidth="1"/>
    <col min="11" max="11" width="12.8515625" style="0" bestFit="1" customWidth="1"/>
    <col min="12" max="12" width="7.28125" style="0" customWidth="1"/>
    <col min="13" max="13" width="16.8515625" style="0" customWidth="1"/>
  </cols>
  <sheetData>
    <row r="1" spans="1:13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1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36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5" t="s">
        <v>12</v>
      </c>
      <c r="L3" s="5" t="s">
        <v>13</v>
      </c>
      <c r="M3" s="10" t="s">
        <v>14</v>
      </c>
    </row>
    <row r="4" spans="1:13" ht="27.75" customHeight="1">
      <c r="A4" s="7">
        <v>1</v>
      </c>
      <c r="B4" s="8" t="s">
        <v>15</v>
      </c>
      <c r="C4" s="9" t="s">
        <v>16</v>
      </c>
      <c r="D4" s="9" t="s">
        <v>17</v>
      </c>
      <c r="E4" s="9" t="s">
        <v>18</v>
      </c>
      <c r="F4" s="9" t="s">
        <v>19</v>
      </c>
      <c r="G4" s="9" t="s">
        <v>20</v>
      </c>
      <c r="H4" s="9">
        <v>117.7</v>
      </c>
      <c r="I4" s="11">
        <f>H4/1.5</f>
        <v>78.46666666666667</v>
      </c>
      <c r="J4" s="12"/>
      <c r="K4" s="11">
        <v>78.46666666666667</v>
      </c>
      <c r="L4" s="13" t="s">
        <v>21</v>
      </c>
      <c r="M4" s="7"/>
    </row>
    <row r="5" spans="1:13" ht="27.75" customHeight="1">
      <c r="A5" s="7">
        <v>2</v>
      </c>
      <c r="B5" s="8" t="s">
        <v>15</v>
      </c>
      <c r="C5" s="9" t="s">
        <v>22</v>
      </c>
      <c r="D5" s="9" t="s">
        <v>23</v>
      </c>
      <c r="E5" s="9" t="s">
        <v>18</v>
      </c>
      <c r="F5" s="9" t="s">
        <v>24</v>
      </c>
      <c r="G5" s="9" t="s">
        <v>25</v>
      </c>
      <c r="H5" s="9" t="s">
        <v>26</v>
      </c>
      <c r="I5" s="11">
        <f>H5/1.5</f>
        <v>74.06666666666666</v>
      </c>
      <c r="J5" s="12"/>
      <c r="K5" s="11">
        <v>74.06666666666666</v>
      </c>
      <c r="L5" s="13" t="s">
        <v>27</v>
      </c>
      <c r="M5" s="7"/>
    </row>
    <row r="6" spans="1:13" ht="27.75" customHeight="1">
      <c r="A6" s="7">
        <v>3</v>
      </c>
      <c r="B6" s="8" t="s">
        <v>15</v>
      </c>
      <c r="C6" s="9" t="s">
        <v>28</v>
      </c>
      <c r="D6" s="9" t="s">
        <v>29</v>
      </c>
      <c r="E6" s="9" t="s">
        <v>18</v>
      </c>
      <c r="F6" s="9" t="s">
        <v>30</v>
      </c>
      <c r="G6" s="9" t="s">
        <v>31</v>
      </c>
      <c r="H6" s="9" t="s">
        <v>32</v>
      </c>
      <c r="I6" s="11">
        <f>H6/1.5</f>
        <v>72.66666666666667</v>
      </c>
      <c r="J6" s="12"/>
      <c r="K6" s="11">
        <v>72.66666666666667</v>
      </c>
      <c r="L6" s="13" t="s">
        <v>33</v>
      </c>
      <c r="M6" s="7"/>
    </row>
    <row r="7" spans="1:13" ht="27.75" customHeight="1">
      <c r="A7" s="7">
        <v>4</v>
      </c>
      <c r="B7" s="8" t="s">
        <v>15</v>
      </c>
      <c r="C7" s="9" t="s">
        <v>34</v>
      </c>
      <c r="D7" s="9" t="s">
        <v>35</v>
      </c>
      <c r="E7" s="9" t="s">
        <v>18</v>
      </c>
      <c r="F7" s="9" t="s">
        <v>36</v>
      </c>
      <c r="G7" s="9" t="s">
        <v>37</v>
      </c>
      <c r="H7" s="9" t="s">
        <v>38</v>
      </c>
      <c r="I7" s="11">
        <f>H7/1.5</f>
        <v>71.8</v>
      </c>
      <c r="J7" s="12"/>
      <c r="K7" s="11">
        <v>71.8</v>
      </c>
      <c r="L7" s="13" t="s">
        <v>39</v>
      </c>
      <c r="M7" s="7"/>
    </row>
    <row r="8" spans="1:13" ht="27.75" customHeight="1">
      <c r="A8" s="7">
        <v>5</v>
      </c>
      <c r="B8" s="8" t="s">
        <v>40</v>
      </c>
      <c r="C8" s="9" t="s">
        <v>41</v>
      </c>
      <c r="D8" s="9" t="s">
        <v>42</v>
      </c>
      <c r="E8" s="9" t="s">
        <v>18</v>
      </c>
      <c r="F8" s="9" t="s">
        <v>43</v>
      </c>
      <c r="G8" s="9" t="s">
        <v>44</v>
      </c>
      <c r="H8" s="9" t="s">
        <v>45</v>
      </c>
      <c r="I8" s="11">
        <f>H8/1.5</f>
        <v>71.93333333333334</v>
      </c>
      <c r="J8" s="12"/>
      <c r="K8" s="11">
        <v>71.93333333333334</v>
      </c>
      <c r="L8" s="13" t="s">
        <v>21</v>
      </c>
      <c r="M8" s="7"/>
    </row>
    <row r="9" spans="1:13" ht="27.75" customHeight="1">
      <c r="A9" s="7">
        <v>6</v>
      </c>
      <c r="B9" s="8" t="s">
        <v>40</v>
      </c>
      <c r="C9" s="9" t="s">
        <v>46</v>
      </c>
      <c r="D9" s="9" t="s">
        <v>47</v>
      </c>
      <c r="E9" s="9" t="s">
        <v>18</v>
      </c>
      <c r="F9" s="9" t="s">
        <v>19</v>
      </c>
      <c r="G9" s="9" t="s">
        <v>48</v>
      </c>
      <c r="H9" s="9" t="s">
        <v>49</v>
      </c>
      <c r="I9" s="11">
        <f aca="true" t="shared" si="0" ref="I9:I28">H9/1.5</f>
        <v>68.66666666666667</v>
      </c>
      <c r="J9" s="12"/>
      <c r="K9" s="11">
        <v>68.66666666666667</v>
      </c>
      <c r="L9" s="13" t="s">
        <v>27</v>
      </c>
      <c r="M9" s="7"/>
    </row>
    <row r="10" spans="1:13" ht="27.75" customHeight="1">
      <c r="A10" s="7">
        <v>7</v>
      </c>
      <c r="B10" s="8" t="s">
        <v>50</v>
      </c>
      <c r="C10" s="9" t="s">
        <v>51</v>
      </c>
      <c r="D10" s="9" t="s">
        <v>52</v>
      </c>
      <c r="E10" s="9" t="s">
        <v>18</v>
      </c>
      <c r="F10" s="9" t="s">
        <v>53</v>
      </c>
      <c r="G10" s="9" t="s">
        <v>48</v>
      </c>
      <c r="H10" s="9" t="s">
        <v>54</v>
      </c>
      <c r="I10" s="11">
        <f t="shared" si="0"/>
        <v>67.06666666666666</v>
      </c>
      <c r="J10" s="12"/>
      <c r="K10" s="11">
        <v>67.06666666666666</v>
      </c>
      <c r="L10" s="13" t="s">
        <v>21</v>
      </c>
      <c r="M10" s="7"/>
    </row>
    <row r="11" spans="1:13" ht="27.75" customHeight="1">
      <c r="A11" s="7">
        <v>8</v>
      </c>
      <c r="B11" s="8" t="s">
        <v>55</v>
      </c>
      <c r="C11" s="9" t="s">
        <v>56</v>
      </c>
      <c r="D11" s="9" t="s">
        <v>57</v>
      </c>
      <c r="E11" s="9" t="s">
        <v>58</v>
      </c>
      <c r="F11" s="9" t="s">
        <v>59</v>
      </c>
      <c r="G11" s="9" t="s">
        <v>60</v>
      </c>
      <c r="H11" s="9" t="s">
        <v>61</v>
      </c>
      <c r="I11" s="11">
        <f t="shared" si="0"/>
        <v>61.73333333333333</v>
      </c>
      <c r="J11" s="12"/>
      <c r="K11" s="11">
        <v>61.73333333333333</v>
      </c>
      <c r="L11" s="13" t="s">
        <v>21</v>
      </c>
      <c r="M11" s="7"/>
    </row>
    <row r="12" spans="1:13" ht="27.75" customHeight="1">
      <c r="A12" s="7">
        <v>9</v>
      </c>
      <c r="B12" s="8" t="s">
        <v>55</v>
      </c>
      <c r="C12" s="9" t="s">
        <v>62</v>
      </c>
      <c r="D12" s="9" t="s">
        <v>63</v>
      </c>
      <c r="E12" s="9" t="s">
        <v>18</v>
      </c>
      <c r="F12" s="9" t="s">
        <v>64</v>
      </c>
      <c r="G12" s="9" t="s">
        <v>65</v>
      </c>
      <c r="H12" s="9" t="s">
        <v>66</v>
      </c>
      <c r="I12" s="11">
        <f t="shared" si="0"/>
        <v>61.26666666666667</v>
      </c>
      <c r="J12" s="12"/>
      <c r="K12" s="11">
        <v>61.26666666666667</v>
      </c>
      <c r="L12" s="13" t="s">
        <v>27</v>
      </c>
      <c r="M12" s="7"/>
    </row>
    <row r="13" spans="1:13" ht="27.75" customHeight="1">
      <c r="A13" s="7">
        <v>10</v>
      </c>
      <c r="B13" s="8" t="s">
        <v>55</v>
      </c>
      <c r="C13" s="9" t="s">
        <v>67</v>
      </c>
      <c r="D13" s="9" t="s">
        <v>68</v>
      </c>
      <c r="E13" s="9" t="s">
        <v>18</v>
      </c>
      <c r="F13" s="9" t="s">
        <v>64</v>
      </c>
      <c r="G13" s="9" t="s">
        <v>69</v>
      </c>
      <c r="H13" s="9" t="s">
        <v>70</v>
      </c>
      <c r="I13" s="11">
        <f t="shared" si="0"/>
        <v>58.26666666666667</v>
      </c>
      <c r="J13" s="12"/>
      <c r="K13" s="11">
        <v>58.26666666666667</v>
      </c>
      <c r="L13" s="13" t="s">
        <v>33</v>
      </c>
      <c r="M13" s="7"/>
    </row>
    <row r="14" spans="1:13" ht="27.75" customHeight="1">
      <c r="A14" s="7">
        <v>11</v>
      </c>
      <c r="B14" s="8" t="s">
        <v>71</v>
      </c>
      <c r="C14" s="9" t="s">
        <v>72</v>
      </c>
      <c r="D14" s="9" t="s">
        <v>73</v>
      </c>
      <c r="E14" s="9" t="s">
        <v>18</v>
      </c>
      <c r="F14" s="9" t="s">
        <v>74</v>
      </c>
      <c r="G14" s="9" t="s">
        <v>75</v>
      </c>
      <c r="H14" s="9" t="s">
        <v>76</v>
      </c>
      <c r="I14" s="11">
        <f t="shared" si="0"/>
        <v>77.46666666666667</v>
      </c>
      <c r="J14" s="12"/>
      <c r="K14" s="11">
        <v>77.46666666666667</v>
      </c>
      <c r="L14" s="13" t="s">
        <v>21</v>
      </c>
      <c r="M14" s="7"/>
    </row>
    <row r="15" spans="1:13" ht="27.75" customHeight="1">
      <c r="A15" s="7">
        <v>12</v>
      </c>
      <c r="B15" s="8" t="s">
        <v>71</v>
      </c>
      <c r="C15" s="9" t="s">
        <v>77</v>
      </c>
      <c r="D15" s="9" t="s">
        <v>78</v>
      </c>
      <c r="E15" s="9" t="s">
        <v>18</v>
      </c>
      <c r="F15" s="9" t="s">
        <v>79</v>
      </c>
      <c r="G15" s="9" t="s">
        <v>49</v>
      </c>
      <c r="H15" s="9" t="s">
        <v>80</v>
      </c>
      <c r="I15" s="11">
        <f t="shared" si="0"/>
        <v>73.2</v>
      </c>
      <c r="J15" s="12"/>
      <c r="K15" s="11">
        <v>73.2</v>
      </c>
      <c r="L15" s="13" t="s">
        <v>27</v>
      </c>
      <c r="M15" s="7"/>
    </row>
    <row r="16" spans="1:13" ht="27.75" customHeight="1">
      <c r="A16" s="7">
        <v>13</v>
      </c>
      <c r="B16" s="8" t="s">
        <v>81</v>
      </c>
      <c r="C16" s="9" t="s">
        <v>82</v>
      </c>
      <c r="D16" s="9" t="s">
        <v>83</v>
      </c>
      <c r="E16" s="9" t="s">
        <v>18</v>
      </c>
      <c r="F16" s="9" t="s">
        <v>84</v>
      </c>
      <c r="G16" s="9" t="s">
        <v>85</v>
      </c>
      <c r="H16" s="9" t="s">
        <v>86</v>
      </c>
      <c r="I16" s="11">
        <f t="shared" si="0"/>
        <v>76.73333333333333</v>
      </c>
      <c r="J16" s="12"/>
      <c r="K16" s="11">
        <v>76.73333333333333</v>
      </c>
      <c r="L16" s="13" t="s">
        <v>21</v>
      </c>
      <c r="M16" s="7"/>
    </row>
    <row r="17" spans="1:13" ht="27.75" customHeight="1">
      <c r="A17" s="7">
        <v>14</v>
      </c>
      <c r="B17" s="8" t="s">
        <v>81</v>
      </c>
      <c r="C17" s="9" t="s">
        <v>87</v>
      </c>
      <c r="D17" s="9" t="s">
        <v>88</v>
      </c>
      <c r="E17" s="9" t="s">
        <v>18</v>
      </c>
      <c r="F17" s="9" t="s">
        <v>74</v>
      </c>
      <c r="G17" s="9" t="s">
        <v>89</v>
      </c>
      <c r="H17" s="9" t="s">
        <v>90</v>
      </c>
      <c r="I17" s="11">
        <f t="shared" si="0"/>
        <v>73.66666666666667</v>
      </c>
      <c r="J17" s="12"/>
      <c r="K17" s="11">
        <v>73.66666666666667</v>
      </c>
      <c r="L17" s="13" t="s">
        <v>27</v>
      </c>
      <c r="M17" s="7"/>
    </row>
    <row r="18" spans="1:13" ht="27.75" customHeight="1">
      <c r="A18" s="7">
        <v>15</v>
      </c>
      <c r="B18" s="8" t="s">
        <v>81</v>
      </c>
      <c r="C18" s="9" t="s">
        <v>91</v>
      </c>
      <c r="D18" s="9" t="s">
        <v>92</v>
      </c>
      <c r="E18" s="9" t="s">
        <v>18</v>
      </c>
      <c r="F18" s="9" t="s">
        <v>93</v>
      </c>
      <c r="G18" s="9" t="s">
        <v>31</v>
      </c>
      <c r="H18" s="9" t="s">
        <v>94</v>
      </c>
      <c r="I18" s="11">
        <f t="shared" si="0"/>
        <v>72.26666666666667</v>
      </c>
      <c r="J18" s="12"/>
      <c r="K18" s="11">
        <v>72.26666666666667</v>
      </c>
      <c r="L18" s="13" t="s">
        <v>33</v>
      </c>
      <c r="M18" s="7"/>
    </row>
    <row r="19" spans="1:13" ht="27.75" customHeight="1">
      <c r="A19" s="7">
        <v>16</v>
      </c>
      <c r="B19" s="8" t="s">
        <v>81</v>
      </c>
      <c r="C19" s="9" t="s">
        <v>95</v>
      </c>
      <c r="D19" s="9" t="s">
        <v>96</v>
      </c>
      <c r="E19" s="9" t="s">
        <v>18</v>
      </c>
      <c r="F19" s="9" t="s">
        <v>43</v>
      </c>
      <c r="G19" s="9" t="s">
        <v>97</v>
      </c>
      <c r="H19" s="9" t="s">
        <v>98</v>
      </c>
      <c r="I19" s="11">
        <f t="shared" si="0"/>
        <v>71.13333333333334</v>
      </c>
      <c r="J19" s="12"/>
      <c r="K19" s="11">
        <v>71.13333333333334</v>
      </c>
      <c r="L19" s="13" t="s">
        <v>39</v>
      </c>
      <c r="M19" s="7"/>
    </row>
    <row r="20" spans="1:13" ht="27.75" customHeight="1">
      <c r="A20" s="7">
        <v>17</v>
      </c>
      <c r="B20" s="8" t="s">
        <v>99</v>
      </c>
      <c r="C20" s="9" t="s">
        <v>100</v>
      </c>
      <c r="D20" s="9" t="s">
        <v>101</v>
      </c>
      <c r="E20" s="9" t="s">
        <v>18</v>
      </c>
      <c r="F20" s="9" t="s">
        <v>102</v>
      </c>
      <c r="G20" s="9" t="s">
        <v>103</v>
      </c>
      <c r="H20" s="9" t="s">
        <v>104</v>
      </c>
      <c r="I20" s="11">
        <f t="shared" si="0"/>
        <v>82.86666666666666</v>
      </c>
      <c r="J20" s="12"/>
      <c r="K20" s="11">
        <v>82.86666666666666</v>
      </c>
      <c r="L20" s="13" t="s">
        <v>21</v>
      </c>
      <c r="M20" s="7"/>
    </row>
    <row r="21" spans="1:13" ht="27.75" customHeight="1">
      <c r="A21" s="7">
        <v>18</v>
      </c>
      <c r="B21" s="8" t="s">
        <v>99</v>
      </c>
      <c r="C21" s="9" t="s">
        <v>105</v>
      </c>
      <c r="D21" s="9" t="s">
        <v>106</v>
      </c>
      <c r="E21" s="9" t="s">
        <v>18</v>
      </c>
      <c r="F21" s="9" t="s">
        <v>93</v>
      </c>
      <c r="G21" s="9" t="s">
        <v>107</v>
      </c>
      <c r="H21" s="9" t="s">
        <v>108</v>
      </c>
      <c r="I21" s="11">
        <f t="shared" si="0"/>
        <v>80.06666666666666</v>
      </c>
      <c r="J21" s="12"/>
      <c r="K21" s="11">
        <v>80.06666666666666</v>
      </c>
      <c r="L21" s="13" t="s">
        <v>27</v>
      </c>
      <c r="M21" s="7"/>
    </row>
    <row r="22" spans="1:13" ht="27.75" customHeight="1">
      <c r="A22" s="7">
        <v>19</v>
      </c>
      <c r="B22" s="8" t="s">
        <v>109</v>
      </c>
      <c r="C22" s="9" t="s">
        <v>110</v>
      </c>
      <c r="D22" s="9" t="s">
        <v>111</v>
      </c>
      <c r="E22" s="9" t="s">
        <v>18</v>
      </c>
      <c r="F22" s="9" t="s">
        <v>112</v>
      </c>
      <c r="G22" s="9" t="s">
        <v>79</v>
      </c>
      <c r="H22" s="9" t="s">
        <v>113</v>
      </c>
      <c r="I22" s="11">
        <f t="shared" si="0"/>
        <v>79.2</v>
      </c>
      <c r="J22" s="12"/>
      <c r="K22" s="11">
        <v>79.2</v>
      </c>
      <c r="L22" s="13" t="s">
        <v>21</v>
      </c>
      <c r="M22" s="7"/>
    </row>
    <row r="23" spans="1:13" ht="27.75" customHeight="1">
      <c r="A23" s="7">
        <v>20</v>
      </c>
      <c r="B23" s="8" t="s">
        <v>109</v>
      </c>
      <c r="C23" s="9" t="s">
        <v>114</v>
      </c>
      <c r="D23" s="9" t="s">
        <v>115</v>
      </c>
      <c r="E23" s="9" t="s">
        <v>58</v>
      </c>
      <c r="F23" s="9" t="s">
        <v>116</v>
      </c>
      <c r="G23" s="9" t="s">
        <v>37</v>
      </c>
      <c r="H23" s="9" t="s">
        <v>117</v>
      </c>
      <c r="I23" s="11">
        <f t="shared" si="0"/>
        <v>76.06666666666666</v>
      </c>
      <c r="J23" s="12"/>
      <c r="K23" s="11">
        <v>76.06666666666666</v>
      </c>
      <c r="L23" s="13" t="s">
        <v>27</v>
      </c>
      <c r="M23" s="7"/>
    </row>
    <row r="24" spans="1:13" ht="27.75" customHeight="1">
      <c r="A24" s="7">
        <v>21</v>
      </c>
      <c r="B24" s="8" t="s">
        <v>118</v>
      </c>
      <c r="C24" s="9" t="s">
        <v>119</v>
      </c>
      <c r="D24" s="9" t="s">
        <v>120</v>
      </c>
      <c r="E24" s="9" t="s">
        <v>58</v>
      </c>
      <c r="F24" s="9" t="s">
        <v>44</v>
      </c>
      <c r="G24" s="9" t="s">
        <v>44</v>
      </c>
      <c r="H24" s="9" t="s">
        <v>44</v>
      </c>
      <c r="I24" s="11">
        <f t="shared" si="0"/>
        <v>67</v>
      </c>
      <c r="J24" s="12"/>
      <c r="K24" s="11">
        <v>67</v>
      </c>
      <c r="L24" s="13" t="s">
        <v>21</v>
      </c>
      <c r="M24" s="7"/>
    </row>
    <row r="25" spans="1:13" ht="27.75" customHeight="1">
      <c r="A25" s="7">
        <v>22</v>
      </c>
      <c r="B25" s="8" t="s">
        <v>121</v>
      </c>
      <c r="C25" s="9" t="s">
        <v>122</v>
      </c>
      <c r="D25" s="9" t="s">
        <v>123</v>
      </c>
      <c r="E25" s="9" t="s">
        <v>18</v>
      </c>
      <c r="F25" s="9" t="s">
        <v>124</v>
      </c>
      <c r="G25" s="9" t="s">
        <v>125</v>
      </c>
      <c r="H25" s="9" t="s">
        <v>126</v>
      </c>
      <c r="I25" s="11">
        <f t="shared" si="0"/>
        <v>85.33333333333333</v>
      </c>
      <c r="J25" s="12"/>
      <c r="K25" s="11">
        <v>85.33333333333333</v>
      </c>
      <c r="L25" s="14" t="s">
        <v>21</v>
      </c>
      <c r="M25" s="7"/>
    </row>
    <row r="26" spans="1:13" ht="27.75" customHeight="1">
      <c r="A26" s="7">
        <v>23</v>
      </c>
      <c r="B26" s="8" t="s">
        <v>121</v>
      </c>
      <c r="C26" s="9" t="s">
        <v>127</v>
      </c>
      <c r="D26" s="9" t="s">
        <v>128</v>
      </c>
      <c r="E26" s="9" t="s">
        <v>18</v>
      </c>
      <c r="F26" s="9" t="s">
        <v>129</v>
      </c>
      <c r="G26" s="9" t="s">
        <v>130</v>
      </c>
      <c r="H26" s="9" t="s">
        <v>131</v>
      </c>
      <c r="I26" s="11">
        <f t="shared" si="0"/>
        <v>84.8</v>
      </c>
      <c r="J26" s="12"/>
      <c r="K26" s="11">
        <v>84.8</v>
      </c>
      <c r="L26" s="13" t="s">
        <v>27</v>
      </c>
      <c r="M26" s="7"/>
    </row>
    <row r="27" spans="1:13" ht="27.75" customHeight="1">
      <c r="A27" s="7">
        <v>24</v>
      </c>
      <c r="B27" s="8" t="s">
        <v>121</v>
      </c>
      <c r="C27" s="9" t="s">
        <v>132</v>
      </c>
      <c r="D27" s="9" t="s">
        <v>133</v>
      </c>
      <c r="E27" s="9" t="s">
        <v>18</v>
      </c>
      <c r="F27" s="9" t="s">
        <v>74</v>
      </c>
      <c r="G27" s="9" t="s">
        <v>134</v>
      </c>
      <c r="H27" s="9" t="s">
        <v>135</v>
      </c>
      <c r="I27" s="11">
        <f t="shared" si="0"/>
        <v>82.06666666666666</v>
      </c>
      <c r="J27" s="12"/>
      <c r="K27" s="11">
        <v>82.06666666666666</v>
      </c>
      <c r="L27" s="13" t="s">
        <v>33</v>
      </c>
      <c r="M27" s="7"/>
    </row>
    <row r="28" spans="1:13" ht="27.75" customHeight="1">
      <c r="A28" s="7">
        <v>25</v>
      </c>
      <c r="B28" s="8" t="s">
        <v>121</v>
      </c>
      <c r="C28" s="9" t="s">
        <v>136</v>
      </c>
      <c r="D28" s="9" t="s">
        <v>137</v>
      </c>
      <c r="E28" s="9" t="s">
        <v>18</v>
      </c>
      <c r="F28" s="9" t="s">
        <v>125</v>
      </c>
      <c r="G28" s="9" t="s">
        <v>102</v>
      </c>
      <c r="H28" s="9" t="s">
        <v>138</v>
      </c>
      <c r="I28" s="11">
        <f t="shared" si="0"/>
        <v>81.8</v>
      </c>
      <c r="J28" s="12"/>
      <c r="K28" s="11">
        <v>81.8</v>
      </c>
      <c r="L28" s="13" t="s">
        <v>39</v>
      </c>
      <c r="M28" s="7"/>
    </row>
  </sheetData>
  <sheetProtection/>
  <mergeCells count="2">
    <mergeCell ref="A1:M1"/>
    <mergeCell ref="A2:M2"/>
  </mergeCells>
  <printOptions/>
  <pageMargins left="0.39305555555555555" right="0.39305555555555555" top="0.8027777777777778" bottom="0.8027777777777778" header="0.5" footer="0.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</cp:lastModifiedBy>
  <dcterms:created xsi:type="dcterms:W3CDTF">2022-05-19T00:58:35Z</dcterms:created>
  <dcterms:modified xsi:type="dcterms:W3CDTF">2023-05-30T02:46:51Z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572F9ABBB0654D20AAC62C496AB165B1_13</vt:lpwstr>
  </property>
  <property fmtid="{D5CDD505-2E9C-101B-9397-08002B2CF9AE}" pid="4" name="KSOProductBuildV">
    <vt:lpwstr>2052-11.1.0.14036</vt:lpwstr>
  </property>
</Properties>
</file>