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3" r:id="rId1"/>
  </sheets>
  <definedNames>
    <definedName name="_xlnm._FilterDatabase" localSheetId="0" hidden="1">Sheet1!$A$1:$J$226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<sst xmlns="http://schemas.openxmlformats.org/spreadsheetml/2006/main" count="917" uniqueCount="295">
  <si>
    <t>南宁经济技术开发区2023年应届毕业生招聘面试成绩表</t>
  </si>
  <si>
    <t>招聘单位主管部门</t>
  </si>
  <si>
    <t>招聘单位</t>
  </si>
  <si>
    <t>招聘岗位</t>
  </si>
  <si>
    <t>岗位编码</t>
  </si>
  <si>
    <t>招聘人数（核减后）</t>
  </si>
  <si>
    <t>考生姓名</t>
  </si>
  <si>
    <t>性别</t>
  </si>
  <si>
    <t>面试成绩</t>
  </si>
  <si>
    <t>排名</t>
  </si>
  <si>
    <t>备注</t>
  </si>
  <si>
    <t>南宁经济技术开发区文体教育局</t>
  </si>
  <si>
    <t>南宁经济技术开发区金阳路幼儿园</t>
  </si>
  <si>
    <t>幼儿园教师（聘用教师控制数）</t>
  </si>
  <si>
    <t>谢慧婷</t>
  </si>
  <si>
    <t>女</t>
  </si>
  <si>
    <t>林巧莲</t>
  </si>
  <si>
    <t>李方燕</t>
  </si>
  <si>
    <t>欧阳倩</t>
  </si>
  <si>
    <t>李文静</t>
  </si>
  <si>
    <t>黄彩梅</t>
  </si>
  <si>
    <t>缺考</t>
  </si>
  <si>
    <t>南宁经济技术开发区沛友路幼儿园</t>
  </si>
  <si>
    <t>罗明敏</t>
  </si>
  <si>
    <t>覃慧娜</t>
  </si>
  <si>
    <t>陈雪婷</t>
  </si>
  <si>
    <t>刘艺</t>
  </si>
  <si>
    <t>李金霞</t>
  </si>
  <si>
    <t>甘艳丽</t>
  </si>
  <si>
    <t>思美淇</t>
  </si>
  <si>
    <t>樊柳梅</t>
  </si>
  <si>
    <t>黄景颖</t>
  </si>
  <si>
    <t>南宁经济技术开发区星光幼儿园</t>
  </si>
  <si>
    <t>幼儿园教师一（聘用教师控制数）</t>
  </si>
  <si>
    <t>吴萍</t>
  </si>
  <si>
    <t>吴宛君</t>
  </si>
  <si>
    <t>杨颖艺</t>
  </si>
  <si>
    <t>韦丹丹</t>
  </si>
  <si>
    <t>黎雷凤</t>
  </si>
  <si>
    <t>李洪庆</t>
  </si>
  <si>
    <t>孙诗雨</t>
  </si>
  <si>
    <t>王秋妹</t>
  </si>
  <si>
    <t>陆瑶</t>
  </si>
  <si>
    <t>幼儿园教师二（聘用教师控制数）</t>
  </si>
  <si>
    <t>黄雨静</t>
  </si>
  <si>
    <t>黄业清</t>
  </si>
  <si>
    <t>唐语雪</t>
  </si>
  <si>
    <t>曾福兰</t>
  </si>
  <si>
    <t>孟余</t>
  </si>
  <si>
    <t>陈颖婷</t>
  </si>
  <si>
    <t>唐玉萍</t>
  </si>
  <si>
    <t>黄静</t>
  </si>
  <si>
    <t>黄冬曼</t>
  </si>
  <si>
    <t>南宁经济技术开发区第三幼儿园</t>
  </si>
  <si>
    <t>幼儿园教师一(聘用教师控制数）</t>
  </si>
  <si>
    <t>陈勇安</t>
  </si>
  <si>
    <t>男</t>
  </si>
  <si>
    <t>刘森菲</t>
  </si>
  <si>
    <t>黄淑惠</t>
  </si>
  <si>
    <t>南宁经济技术开发区壮锦幼儿园</t>
  </si>
  <si>
    <t>覃金雪</t>
  </si>
  <si>
    <t>覃翠红</t>
  </si>
  <si>
    <t>赵春妮</t>
  </si>
  <si>
    <t>李翠华</t>
  </si>
  <si>
    <t>蓝许月</t>
  </si>
  <si>
    <t>莫星芳</t>
  </si>
  <si>
    <t>黎家欣</t>
  </si>
  <si>
    <t>李思怡</t>
  </si>
  <si>
    <t>黄芸</t>
  </si>
  <si>
    <t>袁东平</t>
  </si>
  <si>
    <t>周好玲</t>
  </si>
  <si>
    <t>幼儿园教师三（聘用教师控制数）</t>
  </si>
  <si>
    <t>邓春娟</t>
  </si>
  <si>
    <t>丘纯柳</t>
  </si>
  <si>
    <t>南宁经济技术开发区八桂绿城小学</t>
  </si>
  <si>
    <t>小学书法教师（聘用教师控制数）</t>
  </si>
  <si>
    <t>玉爱转</t>
  </si>
  <si>
    <t>黎叶倩</t>
  </si>
  <si>
    <t>杨莹</t>
  </si>
  <si>
    <t>南宁市奥园小学</t>
  </si>
  <si>
    <t>小学数学教师（聘用教师控制数）</t>
  </si>
  <si>
    <t>李宝玉</t>
  </si>
  <si>
    <t>麦艺琪</t>
  </si>
  <si>
    <t>李程洁</t>
  </si>
  <si>
    <t>农潇</t>
  </si>
  <si>
    <t>梁纹华</t>
  </si>
  <si>
    <t>王淑琪</t>
  </si>
  <si>
    <t>小学英语教师（聘用教师控制数）</t>
  </si>
  <si>
    <t>兰婷婷</t>
  </si>
  <si>
    <t>钟永琳</t>
  </si>
  <si>
    <t>梁海媚</t>
  </si>
  <si>
    <t>南宁经济技术开发区第二小学</t>
  </si>
  <si>
    <t>宋彩娟</t>
  </si>
  <si>
    <t>程曦乐</t>
  </si>
  <si>
    <t>黄莉</t>
  </si>
  <si>
    <t>林娇虹</t>
  </si>
  <si>
    <t>王艳</t>
  </si>
  <si>
    <t>董旭婷</t>
  </si>
  <si>
    <t>张春诗</t>
  </si>
  <si>
    <t>罗熠</t>
  </si>
  <si>
    <t>苏慧</t>
  </si>
  <si>
    <t>南宁市沛阳路小学</t>
  </si>
  <si>
    <t>小学语文教师（聘用教师控制数）</t>
  </si>
  <si>
    <t>唐翘楚</t>
  </si>
  <si>
    <t>曾婧华</t>
  </si>
  <si>
    <t>林星</t>
  </si>
  <si>
    <t>吕祥清</t>
  </si>
  <si>
    <t>李超越</t>
  </si>
  <si>
    <t>高嘉浪</t>
  </si>
  <si>
    <t>小学科学教师（聘用教师控制数）</t>
  </si>
  <si>
    <t>潘胜西</t>
  </si>
  <si>
    <t>韦密</t>
  </si>
  <si>
    <t>白昀</t>
  </si>
  <si>
    <t>梁杰利</t>
  </si>
  <si>
    <t>何琳芳</t>
  </si>
  <si>
    <t>南宁市金凯路小学</t>
  </si>
  <si>
    <t>黄慧玲</t>
  </si>
  <si>
    <t>张婷</t>
  </si>
  <si>
    <t>玉秋玲</t>
  </si>
  <si>
    <t>梁艺莹</t>
  </si>
  <si>
    <t>张栩寧</t>
  </si>
  <si>
    <t>陈靖</t>
  </si>
  <si>
    <t>陈鸿裕</t>
  </si>
  <si>
    <t>吴清宜</t>
  </si>
  <si>
    <t>黄枚</t>
  </si>
  <si>
    <t>南宁市江南区高岭小学</t>
  </si>
  <si>
    <t>李金英</t>
  </si>
  <si>
    <t>杨美凤</t>
  </si>
  <si>
    <t>汤丽屏</t>
  </si>
  <si>
    <t>小学政治教师（聘用教师控制数）</t>
  </si>
  <si>
    <t>黄勤娟</t>
  </si>
  <si>
    <t>谢宇淇</t>
  </si>
  <si>
    <t>南宁市江南区高山塘小学</t>
  </si>
  <si>
    <t>小学体育教师</t>
  </si>
  <si>
    <t>邓福林</t>
  </si>
  <si>
    <t>李盛栋</t>
  </si>
  <si>
    <t>陈修宇</t>
  </si>
  <si>
    <t>南宁市江南区罗村小学</t>
  </si>
  <si>
    <t>邹雨洁</t>
  </si>
  <si>
    <t>黄小城</t>
  </si>
  <si>
    <t>廖燕平</t>
  </si>
  <si>
    <t>南宁市碧翠园学校</t>
  </si>
  <si>
    <t>初中心理教师</t>
  </si>
  <si>
    <t>梁岚</t>
  </si>
  <si>
    <t>满婷文</t>
  </si>
  <si>
    <t>小学语文教师</t>
  </si>
  <si>
    <t>蓝露姣</t>
  </si>
  <si>
    <t>莫小涵</t>
  </si>
  <si>
    <t>肖倩</t>
  </si>
  <si>
    <t>初中语文教师</t>
  </si>
  <si>
    <t>陈佩君</t>
  </si>
  <si>
    <t>韦晴映</t>
  </si>
  <si>
    <t>张洁</t>
  </si>
  <si>
    <t>苏媛</t>
  </si>
  <si>
    <t>韦柏冰</t>
  </si>
  <si>
    <t>滕天昆</t>
  </si>
  <si>
    <t>初中数学教师</t>
  </si>
  <si>
    <t>叶珊</t>
  </si>
  <si>
    <t>蒋铭妍</t>
  </si>
  <si>
    <t>梁良</t>
  </si>
  <si>
    <t>温程利</t>
  </si>
  <si>
    <t>林洪妃</t>
  </si>
  <si>
    <t>梁林清</t>
  </si>
  <si>
    <t>赵海玲</t>
  </si>
  <si>
    <t>林梦菲</t>
  </si>
  <si>
    <t>方玉婷</t>
  </si>
  <si>
    <t>卢静</t>
  </si>
  <si>
    <t>李荣滨</t>
  </si>
  <si>
    <t>邓雯</t>
  </si>
  <si>
    <t>温皓曦</t>
  </si>
  <si>
    <t>张森淇</t>
  </si>
  <si>
    <t>卢睿夕</t>
  </si>
  <si>
    <t>初中英语教师</t>
  </si>
  <si>
    <t>梁慧华</t>
  </si>
  <si>
    <t>潘高峰</t>
  </si>
  <si>
    <t>赵冬</t>
  </si>
  <si>
    <t>韦雨琪</t>
  </si>
  <si>
    <t>兰孜献</t>
  </si>
  <si>
    <t>刘芷卿</t>
  </si>
  <si>
    <t>初中历史教师</t>
  </si>
  <si>
    <t>唐丰念</t>
  </si>
  <si>
    <t>陈小丽</t>
  </si>
  <si>
    <t>龚奕云</t>
  </si>
  <si>
    <t>朱凤兰</t>
  </si>
  <si>
    <t>庞基芬</t>
  </si>
  <si>
    <t>陆碧兰</t>
  </si>
  <si>
    <t>初中地理教师</t>
  </si>
  <si>
    <t>黄薇顺</t>
  </si>
  <si>
    <t>刘新宇</t>
  </si>
  <si>
    <t>廖小溪</t>
  </si>
  <si>
    <t>初中生物教师</t>
  </si>
  <si>
    <t>韦燕霞</t>
  </si>
  <si>
    <t>吴华苗</t>
  </si>
  <si>
    <t>蒋显慧</t>
  </si>
  <si>
    <t>初中地理教师（聘用教师控制数）</t>
  </si>
  <si>
    <t>李思燕</t>
  </si>
  <si>
    <t>凌翠敏</t>
  </si>
  <si>
    <t>刘妍</t>
  </si>
  <si>
    <t>初中体育教师（聘用教师控制数）</t>
  </si>
  <si>
    <t>叶智军</t>
  </si>
  <si>
    <t>霍华辉</t>
  </si>
  <si>
    <t>何东源</t>
  </si>
  <si>
    <t>初中美术教师（聘用教师控制数）</t>
  </si>
  <si>
    <t>房舒</t>
  </si>
  <si>
    <t>曾宝莹</t>
  </si>
  <si>
    <t>梁誉俨</t>
  </si>
  <si>
    <t>初中数学教师（聘用教师控制数）</t>
  </si>
  <si>
    <t>梁雅宁</t>
  </si>
  <si>
    <t>黄雅</t>
  </si>
  <si>
    <t>林子群</t>
  </si>
  <si>
    <t>初中物理教师（聘用教师控制数）</t>
  </si>
  <si>
    <t>刘建宁</t>
  </si>
  <si>
    <t>王仁龙</t>
  </si>
  <si>
    <t>石燕飞</t>
  </si>
  <si>
    <t>初中历史教师（聘用教师控制数）</t>
  </si>
  <si>
    <t>廖周琦</t>
  </si>
  <si>
    <t>苏敬棠</t>
  </si>
  <si>
    <t>方美佳</t>
  </si>
  <si>
    <t>初中信息技术教师（聘用教师控制数）</t>
  </si>
  <si>
    <t>林冬</t>
  </si>
  <si>
    <t>农幸</t>
  </si>
  <si>
    <t>甘芬玲</t>
  </si>
  <si>
    <t>初中心理教师（聘用教师控制数）</t>
  </si>
  <si>
    <t>覃映雯</t>
  </si>
  <si>
    <t>龙瑶</t>
  </si>
  <si>
    <t>莫东兰</t>
  </si>
  <si>
    <t>凌嘉憶</t>
  </si>
  <si>
    <t>杨冬云</t>
  </si>
  <si>
    <t>南宁市江南区那洪中学</t>
  </si>
  <si>
    <t>初中政治教师</t>
  </si>
  <si>
    <t>黄春英</t>
  </si>
  <si>
    <t>刘炯炯</t>
  </si>
  <si>
    <t>苏雨婷</t>
  </si>
  <si>
    <t>张宝文</t>
  </si>
  <si>
    <t>邹琳媛</t>
  </si>
  <si>
    <t>翟慧玲</t>
  </si>
  <si>
    <t>南宁经济技术开发区星光初级中学</t>
  </si>
  <si>
    <t>黄泽妮</t>
  </si>
  <si>
    <t>杨敏</t>
  </si>
  <si>
    <t>施梅清</t>
  </si>
  <si>
    <t>南宁市江南区明阳中学</t>
  </si>
  <si>
    <t>周永凤</t>
  </si>
  <si>
    <t>卢美妙</t>
  </si>
  <si>
    <t>南宁市江南区明阳第二初级中学</t>
  </si>
  <si>
    <t>周广婵</t>
  </si>
  <si>
    <t>何芳园</t>
  </si>
  <si>
    <t>刘佩丽</t>
  </si>
  <si>
    <t>小学体育教师（聘用教师控制数）</t>
  </si>
  <si>
    <t>王美玲</t>
  </si>
  <si>
    <t>黄冠文</t>
  </si>
  <si>
    <t>甘迎琳</t>
  </si>
  <si>
    <t>莫子汇</t>
  </si>
  <si>
    <t>谢源</t>
  </si>
  <si>
    <t>南宁市江南区吴圩镇初级中学</t>
  </si>
  <si>
    <t>雷青芸</t>
  </si>
  <si>
    <t>周厚云</t>
  </si>
  <si>
    <t>徐传娟</t>
  </si>
  <si>
    <t>韦晓丽</t>
  </si>
  <si>
    <t>邓樱</t>
  </si>
  <si>
    <t>农颗丽</t>
  </si>
  <si>
    <t>周艳</t>
  </si>
  <si>
    <t>丁雯雯</t>
  </si>
  <si>
    <t>初中信息技术教师</t>
  </si>
  <si>
    <t>林伟</t>
  </si>
  <si>
    <t>陈明霞</t>
  </si>
  <si>
    <t>龙柳蓉</t>
  </si>
  <si>
    <t>南宁经济技术开发区光明路学校</t>
  </si>
  <si>
    <t>初中政治教师（聘用教师控制数）</t>
  </si>
  <si>
    <t>李家欢</t>
  </si>
  <si>
    <t>李利妍</t>
  </si>
  <si>
    <t>梁晓丽</t>
  </si>
  <si>
    <t>初中语文教师（聘用教师控制数）</t>
  </si>
  <si>
    <t>吴春婷</t>
  </si>
  <si>
    <t>陈广萍</t>
  </si>
  <si>
    <t>廖彩虹</t>
  </si>
  <si>
    <t>唐诗艳</t>
  </si>
  <si>
    <t>刘幸幸</t>
  </si>
  <si>
    <t>初中英语教师（聘用教师控制数）</t>
  </si>
  <si>
    <t>甘美莎</t>
  </si>
  <si>
    <t>张思容</t>
  </si>
  <si>
    <t>刘清</t>
  </si>
  <si>
    <t>初中化学教师（聘用教师控制数）</t>
  </si>
  <si>
    <t>颜锡莹</t>
  </si>
  <si>
    <t>黎小毓</t>
  </si>
  <si>
    <t>符艳婷</t>
  </si>
  <si>
    <t>谢炜忻</t>
  </si>
  <si>
    <t>李海凤</t>
  </si>
  <si>
    <t>韦钰柳</t>
  </si>
  <si>
    <t>颜世毅</t>
  </si>
  <si>
    <t>吴汶键</t>
  </si>
  <si>
    <t>陈天豪</t>
  </si>
  <si>
    <t>初中音乐教师</t>
  </si>
  <si>
    <t>李彬源</t>
  </si>
  <si>
    <t>覃雨童</t>
  </si>
  <si>
    <t>韦玉芝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</si>
</sst>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小标宋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6"/>
  <sheetViews>
    <sheetView tabSelected="1" zoomScale="130" zoomScaleNormal="130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3.5"/>
  <cols>
    <col min="1" max="1" width="8.45" style="2" customWidth="1"/>
    <col min="2" max="2" width="32.6" style="3" customWidth="1"/>
    <col min="3" max="3" width="38.175" style="3" customWidth="1"/>
    <col min="4" max="4" width="11.0166666666667" style="4" customWidth="1"/>
    <col min="5" max="5" width="7.425" style="4" customWidth="1"/>
    <col min="6" max="6" width="9.03333333333333" style="3" customWidth="1"/>
    <col min="7" max="7" width="8.28333333333333" style="3" customWidth="1"/>
    <col min="8" max="8" width="10.1333333333333" style="5" customWidth="1"/>
    <col min="9" max="9" width="8.05833333333333" style="3" customWidth="1"/>
    <col min="10" max="10" width="8.3" style="6" customWidth="1"/>
    <col min="11" max="16384" width="9" style="2"/>
  </cols>
  <sheetData>
    <row r="1" ht="46" customHeight="1" spans="1:10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</row>
    <row r="2" s="1" customFormat="1" ht="58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</row>
    <row r="3" s="2" customFormat="1" ht="25" customHeight="1" spans="1:10">
      <c r="A3" s="12" t="s">
        <v>11</v>
      </c>
      <c r="B3" s="13" t="s">
        <v>12</v>
      </c>
      <c r="C3" s="13" t="s">
        <v>13</v>
      </c>
      <c r="D3" s="14">
        <v>20230201</v>
      </c>
      <c r="E3" s="14">
        <v>2</v>
      </c>
      <c r="F3" s="14" t="s">
        <v>14</v>
      </c>
      <c r="G3" s="15" t="s">
        <v>15</v>
      </c>
      <c r="H3" s="16">
        <v>75.92</v>
      </c>
      <c r="I3" s="15">
        <f>RANK(H3,$H$3:$H$7,0)</f>
        <v>1</v>
      </c>
      <c r="J3" s="19"/>
    </row>
    <row r="4" s="2" customFormat="1" ht="25" customHeight="1" spans="1:10">
      <c r="A4" s="12"/>
      <c r="B4" s="13" t="s">
        <v>12</v>
      </c>
      <c r="C4" s="13" t="s">
        <v>13</v>
      </c>
      <c r="D4" s="14">
        <v>20230201</v>
      </c>
      <c r="E4" s="14">
        <v>2</v>
      </c>
      <c r="F4" s="14" t="s">
        <v>16</v>
      </c>
      <c r="G4" s="15" t="s">
        <v>15</v>
      </c>
      <c r="H4" s="16">
        <v>74.4</v>
      </c>
      <c r="I4" s="15">
        <f>RANK(H4,$H$3:$H$7,0)</f>
        <v>2</v>
      </c>
      <c r="J4" s="19"/>
    </row>
    <row r="5" s="2" customFormat="1" ht="25" customHeight="1" spans="1:10">
      <c r="A5" s="12"/>
      <c r="B5" s="13" t="s">
        <v>12</v>
      </c>
      <c r="C5" s="13" t="s">
        <v>13</v>
      </c>
      <c r="D5" s="14">
        <v>20230201</v>
      </c>
      <c r="E5" s="14">
        <v>2</v>
      </c>
      <c r="F5" s="14" t="s">
        <v>17</v>
      </c>
      <c r="G5" s="15" t="s">
        <v>15</v>
      </c>
      <c r="H5" s="16">
        <v>72.68</v>
      </c>
      <c r="I5" s="15">
        <f>RANK(H5,$H$3:$H$7,0)</f>
        <v>3</v>
      </c>
      <c r="J5" s="19"/>
    </row>
    <row r="6" s="2" customFormat="1" ht="25" customHeight="1" spans="1:10">
      <c r="A6" s="12"/>
      <c r="B6" s="13" t="s">
        <v>12</v>
      </c>
      <c r="C6" s="13" t="s">
        <v>13</v>
      </c>
      <c r="D6" s="14">
        <v>20230201</v>
      </c>
      <c r="E6" s="14">
        <v>2</v>
      </c>
      <c r="F6" s="14" t="s">
        <v>18</v>
      </c>
      <c r="G6" s="15" t="s">
        <v>15</v>
      </c>
      <c r="H6" s="16">
        <v>72.42</v>
      </c>
      <c r="I6" s="15">
        <f>RANK(H6,$H$3:$H$7,0)</f>
        <v>4</v>
      </c>
      <c r="J6" s="19"/>
    </row>
    <row r="7" s="2" customFormat="1" ht="25" customHeight="1" spans="1:10">
      <c r="A7" s="12"/>
      <c r="B7" s="13" t="s">
        <v>12</v>
      </c>
      <c r="C7" s="13" t="s">
        <v>13</v>
      </c>
      <c r="D7" s="14">
        <v>20230201</v>
      </c>
      <c r="E7" s="14">
        <v>2</v>
      </c>
      <c r="F7" s="14" t="s">
        <v>19</v>
      </c>
      <c r="G7" s="15" t="s">
        <v>15</v>
      </c>
      <c r="H7" s="16">
        <v>61.2</v>
      </c>
      <c r="I7" s="15">
        <f>RANK(H7,$H$3:$H$7,0)</f>
        <v>5</v>
      </c>
      <c r="J7" s="19"/>
    </row>
    <row r="8" s="2" customFormat="1" ht="25" customHeight="1" spans="1:10">
      <c r="A8" s="12"/>
      <c r="B8" s="13" t="s">
        <v>12</v>
      </c>
      <c r="C8" s="13" t="s">
        <v>13</v>
      </c>
      <c r="D8" s="14">
        <v>20230201</v>
      </c>
      <c r="E8" s="14">
        <v>2</v>
      </c>
      <c r="F8" s="14" t="s">
        <v>20</v>
      </c>
      <c r="G8" s="15" t="s">
        <v>15</v>
      </c>
      <c r="H8" s="16"/>
      <c r="I8" s="15"/>
      <c r="J8" s="19" t="s">
        <v>21</v>
      </c>
    </row>
    <row r="9" s="2" customFormat="1" ht="25" customHeight="1" spans="1:10">
      <c r="A9" s="12"/>
      <c r="B9" s="13" t="s">
        <v>22</v>
      </c>
      <c r="C9" s="13" t="s">
        <v>13</v>
      </c>
      <c r="D9" s="14">
        <v>20230202</v>
      </c>
      <c r="E9" s="14">
        <v>3</v>
      </c>
      <c r="F9" s="14" t="s">
        <v>23</v>
      </c>
      <c r="G9" s="15" t="s">
        <v>15</v>
      </c>
      <c r="H9" s="16">
        <v>80.5</v>
      </c>
      <c r="I9" s="15">
        <f>RANK(H9,$H$9:$H$17,0)</f>
        <v>1</v>
      </c>
      <c r="J9" s="19"/>
    </row>
    <row r="10" s="2" customFormat="1" ht="25" customHeight="1" spans="1:10">
      <c r="A10" s="12"/>
      <c r="B10" s="17" t="s">
        <v>22</v>
      </c>
      <c r="C10" s="13" t="s">
        <v>13</v>
      </c>
      <c r="D10" s="14">
        <v>20230202</v>
      </c>
      <c r="E10" s="14">
        <v>3</v>
      </c>
      <c r="F10" s="14" t="s">
        <v>24</v>
      </c>
      <c r="G10" s="15" t="s">
        <v>15</v>
      </c>
      <c r="H10" s="16">
        <v>77.5</v>
      </c>
      <c r="I10" s="15">
        <f t="shared" ref="I10:I17" si="0">RANK(H10,$H$9:$H$17,0)</f>
        <v>2</v>
      </c>
      <c r="J10" s="19"/>
    </row>
    <row r="11" s="2" customFormat="1" ht="25" customHeight="1" spans="1:10">
      <c r="A11" s="12"/>
      <c r="B11" s="13" t="s">
        <v>22</v>
      </c>
      <c r="C11" s="13" t="s">
        <v>13</v>
      </c>
      <c r="D11" s="14">
        <v>20230202</v>
      </c>
      <c r="E11" s="14">
        <v>3</v>
      </c>
      <c r="F11" s="14" t="s">
        <v>25</v>
      </c>
      <c r="G11" s="15" t="s">
        <v>15</v>
      </c>
      <c r="H11" s="16">
        <v>76.76</v>
      </c>
      <c r="I11" s="15">
        <f t="shared" si="0"/>
        <v>3</v>
      </c>
      <c r="J11" s="19"/>
    </row>
    <row r="12" s="2" customFormat="1" ht="25" customHeight="1" spans="1:10">
      <c r="A12" s="12"/>
      <c r="B12" s="13" t="s">
        <v>22</v>
      </c>
      <c r="C12" s="13" t="s">
        <v>13</v>
      </c>
      <c r="D12" s="14">
        <v>20230202</v>
      </c>
      <c r="E12" s="14">
        <v>3</v>
      </c>
      <c r="F12" s="14" t="s">
        <v>26</v>
      </c>
      <c r="G12" s="15" t="s">
        <v>15</v>
      </c>
      <c r="H12" s="16">
        <v>74.62</v>
      </c>
      <c r="I12" s="15">
        <f t="shared" si="0"/>
        <v>4</v>
      </c>
      <c r="J12" s="19"/>
    </row>
    <row r="13" s="2" customFormat="1" ht="25" customHeight="1" spans="1:10">
      <c r="A13" s="12"/>
      <c r="B13" s="13" t="s">
        <v>22</v>
      </c>
      <c r="C13" s="13" t="s">
        <v>13</v>
      </c>
      <c r="D13" s="14">
        <v>20230202</v>
      </c>
      <c r="E13" s="14">
        <v>3</v>
      </c>
      <c r="F13" s="14" t="s">
        <v>27</v>
      </c>
      <c r="G13" s="15" t="s">
        <v>15</v>
      </c>
      <c r="H13" s="16">
        <v>73.82</v>
      </c>
      <c r="I13" s="15">
        <f t="shared" si="0"/>
        <v>5</v>
      </c>
      <c r="J13" s="19"/>
    </row>
    <row r="14" s="2" customFormat="1" ht="25" customHeight="1" spans="1:10">
      <c r="A14" s="12"/>
      <c r="B14" s="13" t="s">
        <v>22</v>
      </c>
      <c r="C14" s="13" t="s">
        <v>13</v>
      </c>
      <c r="D14" s="14">
        <v>20230202</v>
      </c>
      <c r="E14" s="14">
        <v>3</v>
      </c>
      <c r="F14" s="14" t="s">
        <v>28</v>
      </c>
      <c r="G14" s="15" t="s">
        <v>15</v>
      </c>
      <c r="H14" s="16">
        <v>73.04</v>
      </c>
      <c r="I14" s="15">
        <f t="shared" si="0"/>
        <v>6</v>
      </c>
      <c r="J14" s="19"/>
    </row>
    <row r="15" s="2" customFormat="1" ht="25" customHeight="1" spans="1:10">
      <c r="A15" s="12"/>
      <c r="B15" s="13" t="s">
        <v>22</v>
      </c>
      <c r="C15" s="13" t="s">
        <v>13</v>
      </c>
      <c r="D15" s="14">
        <v>20230202</v>
      </c>
      <c r="E15" s="14">
        <v>3</v>
      </c>
      <c r="F15" s="14" t="s">
        <v>29</v>
      </c>
      <c r="G15" s="15" t="s">
        <v>15</v>
      </c>
      <c r="H15" s="16">
        <v>72.4</v>
      </c>
      <c r="I15" s="15">
        <f t="shared" si="0"/>
        <v>7</v>
      </c>
      <c r="J15" s="19"/>
    </row>
    <row r="16" s="2" customFormat="1" ht="25" customHeight="1" spans="1:10">
      <c r="A16" s="12"/>
      <c r="B16" s="13" t="s">
        <v>22</v>
      </c>
      <c r="C16" s="13" t="s">
        <v>13</v>
      </c>
      <c r="D16" s="14">
        <v>20230202</v>
      </c>
      <c r="E16" s="14">
        <v>3</v>
      </c>
      <c r="F16" s="14" t="s">
        <v>30</v>
      </c>
      <c r="G16" s="15" t="s">
        <v>15</v>
      </c>
      <c r="H16" s="16">
        <v>71.08</v>
      </c>
      <c r="I16" s="15">
        <f t="shared" si="0"/>
        <v>8</v>
      </c>
      <c r="J16" s="19"/>
    </row>
    <row r="17" s="2" customFormat="1" ht="25" customHeight="1" spans="1:10">
      <c r="A17" s="12"/>
      <c r="B17" s="13" t="s">
        <v>22</v>
      </c>
      <c r="C17" s="13" t="s">
        <v>13</v>
      </c>
      <c r="D17" s="14">
        <v>20230202</v>
      </c>
      <c r="E17" s="14">
        <v>3</v>
      </c>
      <c r="F17" s="14" t="s">
        <v>31</v>
      </c>
      <c r="G17" s="15" t="s">
        <v>15</v>
      </c>
      <c r="H17" s="16">
        <v>0</v>
      </c>
      <c r="I17" s="15">
        <f t="shared" si="0"/>
        <v>9</v>
      </c>
      <c r="J17" s="19"/>
    </row>
    <row r="18" s="2" customFormat="1" ht="25" customHeight="1" spans="1:10">
      <c r="A18" s="12"/>
      <c r="B18" s="17" t="s">
        <v>32</v>
      </c>
      <c r="C18" s="13" t="s">
        <v>33</v>
      </c>
      <c r="D18" s="14">
        <v>20230203</v>
      </c>
      <c r="E18" s="14">
        <v>3</v>
      </c>
      <c r="F18" s="14" t="s">
        <v>34</v>
      </c>
      <c r="G18" s="15" t="s">
        <v>15</v>
      </c>
      <c r="H18" s="16">
        <v>78.3</v>
      </c>
      <c r="I18" s="15">
        <f>RANK(H18,$H$18:$H$25,0)</f>
        <v>1</v>
      </c>
      <c r="J18" s="19"/>
    </row>
    <row r="19" s="2" customFormat="1" ht="25" customHeight="1" spans="1:10">
      <c r="A19" s="12"/>
      <c r="B19" s="17" t="s">
        <v>32</v>
      </c>
      <c r="C19" s="13" t="s">
        <v>33</v>
      </c>
      <c r="D19" s="14">
        <v>20230203</v>
      </c>
      <c r="E19" s="14">
        <v>3</v>
      </c>
      <c r="F19" s="14" t="s">
        <v>35</v>
      </c>
      <c r="G19" s="15" t="s">
        <v>15</v>
      </c>
      <c r="H19" s="16">
        <v>76.74</v>
      </c>
      <c r="I19" s="15">
        <f t="shared" ref="I19:I25" si="1">RANK(H19,$H$18:$H$25,0)</f>
        <v>2</v>
      </c>
      <c r="J19" s="19"/>
    </row>
    <row r="20" s="2" customFormat="1" ht="25" customHeight="1" spans="1:10">
      <c r="A20" s="12"/>
      <c r="B20" s="17" t="s">
        <v>32</v>
      </c>
      <c r="C20" s="13" t="s">
        <v>33</v>
      </c>
      <c r="D20" s="14">
        <v>20230203</v>
      </c>
      <c r="E20" s="14">
        <v>3</v>
      </c>
      <c r="F20" s="14" t="s">
        <v>36</v>
      </c>
      <c r="G20" s="15" t="s">
        <v>15</v>
      </c>
      <c r="H20" s="16">
        <v>76.06</v>
      </c>
      <c r="I20" s="15">
        <f t="shared" si="1"/>
        <v>3</v>
      </c>
      <c r="J20" s="19"/>
    </row>
    <row r="21" s="2" customFormat="1" ht="25" customHeight="1" spans="1:10">
      <c r="A21" s="12"/>
      <c r="B21" s="17" t="s">
        <v>32</v>
      </c>
      <c r="C21" s="13" t="s">
        <v>33</v>
      </c>
      <c r="D21" s="14">
        <v>20230203</v>
      </c>
      <c r="E21" s="14">
        <v>3</v>
      </c>
      <c r="F21" s="14" t="s">
        <v>37</v>
      </c>
      <c r="G21" s="15" t="s">
        <v>15</v>
      </c>
      <c r="H21" s="16">
        <v>76</v>
      </c>
      <c r="I21" s="15">
        <f t="shared" si="1"/>
        <v>4</v>
      </c>
      <c r="J21" s="19"/>
    </row>
    <row r="22" s="2" customFormat="1" ht="25" customHeight="1" spans="1:10">
      <c r="A22" s="12"/>
      <c r="B22" s="17" t="s">
        <v>32</v>
      </c>
      <c r="C22" s="13" t="s">
        <v>33</v>
      </c>
      <c r="D22" s="14">
        <v>20230203</v>
      </c>
      <c r="E22" s="14">
        <v>3</v>
      </c>
      <c r="F22" s="14" t="s">
        <v>38</v>
      </c>
      <c r="G22" s="15" t="s">
        <v>15</v>
      </c>
      <c r="H22" s="16">
        <v>74.12</v>
      </c>
      <c r="I22" s="15">
        <f t="shared" si="1"/>
        <v>5</v>
      </c>
      <c r="J22" s="19"/>
    </row>
    <row r="23" s="2" customFormat="1" ht="25" customHeight="1" spans="1:10">
      <c r="A23" s="12"/>
      <c r="B23" s="17" t="s">
        <v>32</v>
      </c>
      <c r="C23" s="13" t="s">
        <v>33</v>
      </c>
      <c r="D23" s="14">
        <v>20230203</v>
      </c>
      <c r="E23" s="14">
        <v>3</v>
      </c>
      <c r="F23" s="14" t="s">
        <v>39</v>
      </c>
      <c r="G23" s="15" t="s">
        <v>15</v>
      </c>
      <c r="H23" s="16">
        <v>73.14</v>
      </c>
      <c r="I23" s="15">
        <f t="shared" si="1"/>
        <v>6</v>
      </c>
      <c r="J23" s="19"/>
    </row>
    <row r="24" s="2" customFormat="1" ht="25" customHeight="1" spans="1:10">
      <c r="A24" s="12"/>
      <c r="B24" s="17" t="s">
        <v>32</v>
      </c>
      <c r="C24" s="13" t="s">
        <v>33</v>
      </c>
      <c r="D24" s="14">
        <v>20230203</v>
      </c>
      <c r="E24" s="14">
        <v>3</v>
      </c>
      <c r="F24" s="14" t="s">
        <v>40</v>
      </c>
      <c r="G24" s="15" t="s">
        <v>15</v>
      </c>
      <c r="H24" s="16">
        <v>72.98</v>
      </c>
      <c r="I24" s="15">
        <f t="shared" si="1"/>
        <v>7</v>
      </c>
      <c r="J24" s="19"/>
    </row>
    <row r="25" s="2" customFormat="1" ht="25" customHeight="1" spans="1:10">
      <c r="A25" s="12"/>
      <c r="B25" s="17" t="s">
        <v>32</v>
      </c>
      <c r="C25" s="13" t="s">
        <v>33</v>
      </c>
      <c r="D25" s="14">
        <v>20230203</v>
      </c>
      <c r="E25" s="14">
        <v>3</v>
      </c>
      <c r="F25" s="14" t="s">
        <v>41</v>
      </c>
      <c r="G25" s="15" t="s">
        <v>15</v>
      </c>
      <c r="H25" s="16">
        <v>72.8</v>
      </c>
      <c r="I25" s="15">
        <f t="shared" si="1"/>
        <v>8</v>
      </c>
      <c r="J25" s="19"/>
    </row>
    <row r="26" s="2" customFormat="1" ht="25" customHeight="1" spans="1:10">
      <c r="A26" s="12"/>
      <c r="B26" s="17" t="s">
        <v>32</v>
      </c>
      <c r="C26" s="13" t="s">
        <v>33</v>
      </c>
      <c r="D26" s="14">
        <v>20230203</v>
      </c>
      <c r="E26" s="14">
        <v>3</v>
      </c>
      <c r="F26" s="14" t="s">
        <v>42</v>
      </c>
      <c r="G26" s="15" t="s">
        <v>15</v>
      </c>
      <c r="H26" s="16"/>
      <c r="I26" s="15"/>
      <c r="J26" s="19" t="s">
        <v>21</v>
      </c>
    </row>
    <row r="27" s="2" customFormat="1" ht="25" customHeight="1" spans="1:10">
      <c r="A27" s="12"/>
      <c r="B27" s="13" t="s">
        <v>32</v>
      </c>
      <c r="C27" s="13" t="s">
        <v>43</v>
      </c>
      <c r="D27" s="14">
        <v>20230204</v>
      </c>
      <c r="E27" s="14">
        <v>3</v>
      </c>
      <c r="F27" s="14" t="s">
        <v>44</v>
      </c>
      <c r="G27" s="15" t="s">
        <v>15</v>
      </c>
      <c r="H27" s="16">
        <v>82.32</v>
      </c>
      <c r="I27" s="15">
        <f>RANK(H27,$H$27:$H$35,0)</f>
        <v>1</v>
      </c>
      <c r="J27" s="19"/>
    </row>
    <row r="28" s="2" customFormat="1" ht="25" customHeight="1" spans="1:10">
      <c r="A28" s="12"/>
      <c r="B28" s="17" t="s">
        <v>32</v>
      </c>
      <c r="C28" s="13" t="s">
        <v>43</v>
      </c>
      <c r="D28" s="14">
        <v>20230204</v>
      </c>
      <c r="E28" s="14">
        <v>3</v>
      </c>
      <c r="F28" s="14" t="s">
        <v>45</v>
      </c>
      <c r="G28" s="15" t="s">
        <v>15</v>
      </c>
      <c r="H28" s="16">
        <v>80.64</v>
      </c>
      <c r="I28" s="15">
        <f t="shared" ref="I28:I35" si="2">RANK(H28,$H$27:$H$35,0)</f>
        <v>2</v>
      </c>
      <c r="J28" s="19"/>
    </row>
    <row r="29" s="2" customFormat="1" ht="25" customHeight="1" spans="1:10">
      <c r="A29" s="12"/>
      <c r="B29" s="17" t="s">
        <v>32</v>
      </c>
      <c r="C29" s="13" t="s">
        <v>43</v>
      </c>
      <c r="D29" s="14">
        <v>20230204</v>
      </c>
      <c r="E29" s="14">
        <v>3</v>
      </c>
      <c r="F29" s="14" t="s">
        <v>46</v>
      </c>
      <c r="G29" s="15" t="s">
        <v>15</v>
      </c>
      <c r="H29" s="16">
        <v>77.6</v>
      </c>
      <c r="I29" s="15">
        <f t="shared" si="2"/>
        <v>3</v>
      </c>
      <c r="J29" s="19"/>
    </row>
    <row r="30" s="2" customFormat="1" ht="25" customHeight="1" spans="1:10">
      <c r="A30" s="12"/>
      <c r="B30" s="13" t="s">
        <v>32</v>
      </c>
      <c r="C30" s="13" t="s">
        <v>43</v>
      </c>
      <c r="D30" s="14">
        <v>20230204</v>
      </c>
      <c r="E30" s="14">
        <v>3</v>
      </c>
      <c r="F30" s="14" t="s">
        <v>47</v>
      </c>
      <c r="G30" s="15" t="s">
        <v>15</v>
      </c>
      <c r="H30" s="16">
        <v>73.94</v>
      </c>
      <c r="I30" s="15">
        <f t="shared" si="2"/>
        <v>4</v>
      </c>
      <c r="J30" s="19"/>
    </row>
    <row r="31" s="2" customFormat="1" ht="25" customHeight="1" spans="1:10">
      <c r="A31" s="12"/>
      <c r="B31" s="13" t="s">
        <v>32</v>
      </c>
      <c r="C31" s="13" t="s">
        <v>43</v>
      </c>
      <c r="D31" s="14">
        <v>20230204</v>
      </c>
      <c r="E31" s="14">
        <v>3</v>
      </c>
      <c r="F31" s="14" t="s">
        <v>48</v>
      </c>
      <c r="G31" s="15" t="s">
        <v>15</v>
      </c>
      <c r="H31" s="16">
        <v>73.38</v>
      </c>
      <c r="I31" s="15">
        <f t="shared" si="2"/>
        <v>5</v>
      </c>
      <c r="J31" s="19"/>
    </row>
    <row r="32" s="2" customFormat="1" ht="25" customHeight="1" spans="1:10">
      <c r="A32" s="12"/>
      <c r="B32" s="13" t="s">
        <v>32</v>
      </c>
      <c r="C32" s="13" t="s">
        <v>43</v>
      </c>
      <c r="D32" s="14">
        <v>20230204</v>
      </c>
      <c r="E32" s="14">
        <v>3</v>
      </c>
      <c r="F32" s="14" t="s">
        <v>49</v>
      </c>
      <c r="G32" s="15" t="s">
        <v>15</v>
      </c>
      <c r="H32" s="16">
        <v>69.96</v>
      </c>
      <c r="I32" s="15">
        <f t="shared" si="2"/>
        <v>6</v>
      </c>
      <c r="J32" s="19"/>
    </row>
    <row r="33" s="2" customFormat="1" ht="25" customHeight="1" spans="1:10">
      <c r="A33" s="12"/>
      <c r="B33" s="13" t="s">
        <v>32</v>
      </c>
      <c r="C33" s="13" t="s">
        <v>43</v>
      </c>
      <c r="D33" s="14">
        <v>20230204</v>
      </c>
      <c r="E33" s="14">
        <v>3</v>
      </c>
      <c r="F33" s="14" t="s">
        <v>50</v>
      </c>
      <c r="G33" s="15" t="s">
        <v>15</v>
      </c>
      <c r="H33" s="16">
        <v>69.7</v>
      </c>
      <c r="I33" s="15">
        <f t="shared" si="2"/>
        <v>7</v>
      </c>
      <c r="J33" s="19"/>
    </row>
    <row r="34" s="2" customFormat="1" ht="25" customHeight="1" spans="1:10">
      <c r="A34" s="12"/>
      <c r="B34" s="13" t="s">
        <v>32</v>
      </c>
      <c r="C34" s="13" t="s">
        <v>43</v>
      </c>
      <c r="D34" s="14">
        <v>20230204</v>
      </c>
      <c r="E34" s="14">
        <v>3</v>
      </c>
      <c r="F34" s="14" t="s">
        <v>51</v>
      </c>
      <c r="G34" s="15" t="s">
        <v>15</v>
      </c>
      <c r="H34" s="16">
        <v>69.34</v>
      </c>
      <c r="I34" s="15">
        <f t="shared" si="2"/>
        <v>8</v>
      </c>
      <c r="J34" s="19"/>
    </row>
    <row r="35" s="2" customFormat="1" ht="25" customHeight="1" spans="1:10">
      <c r="A35" s="12"/>
      <c r="B35" s="13" t="s">
        <v>32</v>
      </c>
      <c r="C35" s="13" t="s">
        <v>43</v>
      </c>
      <c r="D35" s="14">
        <v>20230204</v>
      </c>
      <c r="E35" s="14">
        <v>3</v>
      </c>
      <c r="F35" s="14" t="s">
        <v>52</v>
      </c>
      <c r="G35" s="15" t="s">
        <v>15</v>
      </c>
      <c r="H35" s="16">
        <v>36.44</v>
      </c>
      <c r="I35" s="15">
        <f t="shared" si="2"/>
        <v>9</v>
      </c>
      <c r="J35" s="19"/>
    </row>
    <row r="36" s="2" customFormat="1" ht="25" customHeight="1" spans="1:10">
      <c r="A36" s="12"/>
      <c r="B36" s="13" t="s">
        <v>53</v>
      </c>
      <c r="C36" s="13" t="s">
        <v>54</v>
      </c>
      <c r="D36" s="14">
        <v>20230205</v>
      </c>
      <c r="E36" s="14">
        <v>1</v>
      </c>
      <c r="F36" s="14" t="s">
        <v>55</v>
      </c>
      <c r="G36" s="15" t="s">
        <v>56</v>
      </c>
      <c r="H36" s="16">
        <v>77.82</v>
      </c>
      <c r="I36" s="15">
        <v>1</v>
      </c>
      <c r="J36" s="19"/>
    </row>
    <row r="37" s="2" customFormat="1" ht="25" customHeight="1" spans="1:10">
      <c r="A37" s="12"/>
      <c r="B37" s="13" t="s">
        <v>53</v>
      </c>
      <c r="C37" s="13" t="s">
        <v>43</v>
      </c>
      <c r="D37" s="14">
        <v>20230206</v>
      </c>
      <c r="E37" s="14">
        <v>1</v>
      </c>
      <c r="F37" s="14" t="s">
        <v>57</v>
      </c>
      <c r="G37" s="14" t="s">
        <v>15</v>
      </c>
      <c r="H37" s="16">
        <v>78.82</v>
      </c>
      <c r="I37" s="15">
        <v>1</v>
      </c>
      <c r="J37" s="19"/>
    </row>
    <row r="38" s="2" customFormat="1" ht="25" customHeight="1" spans="1:10">
      <c r="A38" s="12"/>
      <c r="B38" s="13" t="s">
        <v>53</v>
      </c>
      <c r="C38" s="13" t="s">
        <v>43</v>
      </c>
      <c r="D38" s="14">
        <v>20230206</v>
      </c>
      <c r="E38" s="14">
        <v>1</v>
      </c>
      <c r="F38" s="14" t="s">
        <v>58</v>
      </c>
      <c r="G38" s="15" t="s">
        <v>15</v>
      </c>
      <c r="H38" s="18"/>
      <c r="I38" s="15"/>
      <c r="J38" s="16" t="s">
        <v>21</v>
      </c>
    </row>
    <row r="39" s="2" customFormat="1" ht="25" customHeight="1" spans="1:10">
      <c r="A39" s="12"/>
      <c r="B39" s="13" t="s">
        <v>59</v>
      </c>
      <c r="C39" s="13" t="s">
        <v>33</v>
      </c>
      <c r="D39" s="14">
        <v>20230207</v>
      </c>
      <c r="E39" s="14">
        <v>2</v>
      </c>
      <c r="F39" s="14" t="s">
        <v>60</v>
      </c>
      <c r="G39" s="15" t="s">
        <v>15</v>
      </c>
      <c r="H39" s="16">
        <v>79</v>
      </c>
      <c r="I39" s="15">
        <f>RANK(H39,$H$39:$H$43,0)</f>
        <v>1</v>
      </c>
      <c r="J39" s="19"/>
    </row>
    <row r="40" s="2" customFormat="1" ht="25" customHeight="1" spans="1:10">
      <c r="A40" s="12"/>
      <c r="B40" s="13" t="s">
        <v>59</v>
      </c>
      <c r="C40" s="13" t="s">
        <v>33</v>
      </c>
      <c r="D40" s="14">
        <v>20230207</v>
      </c>
      <c r="E40" s="14">
        <v>2</v>
      </c>
      <c r="F40" s="14" t="s">
        <v>61</v>
      </c>
      <c r="G40" s="15" t="s">
        <v>15</v>
      </c>
      <c r="H40" s="16">
        <v>78.68</v>
      </c>
      <c r="I40" s="15">
        <f>RANK(H40,$H$39:$H$43,0)</f>
        <v>2</v>
      </c>
      <c r="J40" s="19"/>
    </row>
    <row r="41" s="2" customFormat="1" ht="25" customHeight="1" spans="1:10">
      <c r="A41" s="12"/>
      <c r="B41" s="13" t="s">
        <v>59</v>
      </c>
      <c r="C41" s="13" t="s">
        <v>33</v>
      </c>
      <c r="D41" s="14">
        <v>20230207</v>
      </c>
      <c r="E41" s="14">
        <v>2</v>
      </c>
      <c r="F41" s="14" t="s">
        <v>62</v>
      </c>
      <c r="G41" s="15" t="s">
        <v>15</v>
      </c>
      <c r="H41" s="16">
        <v>75.28</v>
      </c>
      <c r="I41" s="15">
        <f>RANK(H41,$H$39:$H$43,0)</f>
        <v>3</v>
      </c>
      <c r="J41" s="19"/>
    </row>
    <row r="42" s="2" customFormat="1" ht="25" customHeight="1" spans="1:10">
      <c r="A42" s="12"/>
      <c r="B42" s="13" t="s">
        <v>59</v>
      </c>
      <c r="C42" s="13" t="s">
        <v>33</v>
      </c>
      <c r="D42" s="14">
        <v>20230207</v>
      </c>
      <c r="E42" s="14">
        <v>2</v>
      </c>
      <c r="F42" s="14" t="s">
        <v>63</v>
      </c>
      <c r="G42" s="15" t="s">
        <v>15</v>
      </c>
      <c r="H42" s="16">
        <v>73.94</v>
      </c>
      <c r="I42" s="15">
        <f>RANK(H42,$H$39:$H$43,0)</f>
        <v>4</v>
      </c>
      <c r="J42" s="19"/>
    </row>
    <row r="43" s="2" customFormat="1" ht="25" customHeight="1" spans="1:10">
      <c r="A43" s="12"/>
      <c r="B43" s="13" t="s">
        <v>59</v>
      </c>
      <c r="C43" s="13" t="s">
        <v>33</v>
      </c>
      <c r="D43" s="14">
        <v>20230207</v>
      </c>
      <c r="E43" s="14">
        <v>2</v>
      </c>
      <c r="F43" s="14" t="s">
        <v>64</v>
      </c>
      <c r="G43" s="15" t="s">
        <v>15</v>
      </c>
      <c r="H43" s="16">
        <v>9.68</v>
      </c>
      <c r="I43" s="15">
        <f>RANK(H43,$H$39:$H$43,0)</f>
        <v>5</v>
      </c>
      <c r="J43" s="19"/>
    </row>
    <row r="44" s="2" customFormat="1" ht="25" customHeight="1" spans="1:10">
      <c r="A44" s="12"/>
      <c r="B44" s="13" t="s">
        <v>59</v>
      </c>
      <c r="C44" s="13" t="s">
        <v>43</v>
      </c>
      <c r="D44" s="14">
        <v>20230208</v>
      </c>
      <c r="E44" s="14">
        <v>2</v>
      </c>
      <c r="F44" s="14" t="s">
        <v>65</v>
      </c>
      <c r="G44" s="15" t="s">
        <v>15</v>
      </c>
      <c r="H44" s="16">
        <v>79.72</v>
      </c>
      <c r="I44" s="15">
        <f t="shared" ref="I44:I49" si="3">RANK(H44,$H$44:$H$49,0)</f>
        <v>1</v>
      </c>
      <c r="J44" s="19"/>
    </row>
    <row r="45" s="2" customFormat="1" ht="25" customHeight="1" spans="1:10">
      <c r="A45" s="12"/>
      <c r="B45" s="13" t="s">
        <v>59</v>
      </c>
      <c r="C45" s="13" t="s">
        <v>43</v>
      </c>
      <c r="D45" s="14">
        <v>20230208</v>
      </c>
      <c r="E45" s="14">
        <v>2</v>
      </c>
      <c r="F45" s="14" t="s">
        <v>66</v>
      </c>
      <c r="G45" s="15" t="s">
        <v>15</v>
      </c>
      <c r="H45" s="16">
        <v>64.8</v>
      </c>
      <c r="I45" s="15">
        <f t="shared" si="3"/>
        <v>2</v>
      </c>
      <c r="J45" s="19"/>
    </row>
    <row r="46" s="2" customFormat="1" ht="25" customHeight="1" spans="1:10">
      <c r="A46" s="12"/>
      <c r="B46" s="13" t="s">
        <v>59</v>
      </c>
      <c r="C46" s="13" t="s">
        <v>43</v>
      </c>
      <c r="D46" s="14">
        <v>20230208</v>
      </c>
      <c r="E46" s="14">
        <v>2</v>
      </c>
      <c r="F46" s="14" t="s">
        <v>67</v>
      </c>
      <c r="G46" s="15" t="s">
        <v>15</v>
      </c>
      <c r="H46" s="16">
        <v>64.14</v>
      </c>
      <c r="I46" s="15">
        <f t="shared" si="3"/>
        <v>3</v>
      </c>
      <c r="J46" s="19"/>
    </row>
    <row r="47" s="2" customFormat="1" ht="25" customHeight="1" spans="1:10">
      <c r="A47" s="12"/>
      <c r="B47" s="13" t="s">
        <v>59</v>
      </c>
      <c r="C47" s="13" t="s">
        <v>43</v>
      </c>
      <c r="D47" s="14">
        <v>20230208</v>
      </c>
      <c r="E47" s="14">
        <v>2</v>
      </c>
      <c r="F47" s="14" t="s">
        <v>68</v>
      </c>
      <c r="G47" s="15" t="s">
        <v>15</v>
      </c>
      <c r="H47" s="16">
        <v>64</v>
      </c>
      <c r="I47" s="15">
        <f t="shared" si="3"/>
        <v>4</v>
      </c>
      <c r="J47" s="19"/>
    </row>
    <row r="48" s="2" customFormat="1" ht="25" customHeight="1" spans="1:10">
      <c r="A48" s="12"/>
      <c r="B48" s="13" t="s">
        <v>59</v>
      </c>
      <c r="C48" s="13" t="s">
        <v>43</v>
      </c>
      <c r="D48" s="14">
        <v>20230208</v>
      </c>
      <c r="E48" s="14">
        <v>2</v>
      </c>
      <c r="F48" s="14" t="s">
        <v>69</v>
      </c>
      <c r="G48" s="15" t="s">
        <v>15</v>
      </c>
      <c r="H48" s="16">
        <v>63.64</v>
      </c>
      <c r="I48" s="15">
        <f t="shared" si="3"/>
        <v>5</v>
      </c>
      <c r="J48" s="19"/>
    </row>
    <row r="49" s="2" customFormat="1" ht="25" customHeight="1" spans="1:10">
      <c r="A49" s="12"/>
      <c r="B49" s="13" t="s">
        <v>59</v>
      </c>
      <c r="C49" s="13" t="s">
        <v>43</v>
      </c>
      <c r="D49" s="14">
        <v>20230208</v>
      </c>
      <c r="E49" s="14">
        <v>2</v>
      </c>
      <c r="F49" s="14" t="s">
        <v>70</v>
      </c>
      <c r="G49" s="15" t="s">
        <v>15</v>
      </c>
      <c r="H49" s="16">
        <v>60.14</v>
      </c>
      <c r="I49" s="15">
        <f t="shared" si="3"/>
        <v>6</v>
      </c>
      <c r="J49" s="19"/>
    </row>
    <row r="50" s="2" customFormat="1" ht="25" customHeight="1" spans="1:10">
      <c r="A50" s="12"/>
      <c r="B50" s="13" t="s">
        <v>59</v>
      </c>
      <c r="C50" s="13" t="s">
        <v>71</v>
      </c>
      <c r="D50" s="14">
        <v>20230209</v>
      </c>
      <c r="E50" s="14">
        <v>1</v>
      </c>
      <c r="F50" s="14" t="s">
        <v>72</v>
      </c>
      <c r="G50" s="15" t="s">
        <v>15</v>
      </c>
      <c r="H50" s="16">
        <v>79.2</v>
      </c>
      <c r="I50" s="15">
        <f>RANK(H50,$H$50:$H$51,0)</f>
        <v>1</v>
      </c>
      <c r="J50" s="19"/>
    </row>
    <row r="51" s="2" customFormat="1" ht="25" customHeight="1" spans="1:10">
      <c r="A51" s="12"/>
      <c r="B51" s="13" t="s">
        <v>59</v>
      </c>
      <c r="C51" s="13" t="s">
        <v>71</v>
      </c>
      <c r="D51" s="14">
        <v>20230209</v>
      </c>
      <c r="E51" s="14">
        <v>1</v>
      </c>
      <c r="F51" s="14" t="s">
        <v>73</v>
      </c>
      <c r="G51" s="15" t="s">
        <v>15</v>
      </c>
      <c r="H51" s="16">
        <v>71.5</v>
      </c>
      <c r="I51" s="15">
        <f>RANK(H51,$H$50:$H$51,0)</f>
        <v>2</v>
      </c>
      <c r="J51" s="19"/>
    </row>
    <row r="52" s="2" customFormat="1" ht="25" customHeight="1" spans="1:10">
      <c r="A52" s="12"/>
      <c r="B52" s="13" t="s">
        <v>74</v>
      </c>
      <c r="C52" s="13" t="s">
        <v>75</v>
      </c>
      <c r="D52" s="14">
        <v>20230210</v>
      </c>
      <c r="E52" s="14">
        <v>1</v>
      </c>
      <c r="F52" s="14" t="s">
        <v>76</v>
      </c>
      <c r="G52" s="15" t="s">
        <v>15</v>
      </c>
      <c r="H52" s="16">
        <v>69.4</v>
      </c>
      <c r="I52" s="15">
        <f>RANK(H52,$H$52:$H$54,0)</f>
        <v>1</v>
      </c>
      <c r="J52" s="19"/>
    </row>
    <row r="53" s="2" customFormat="1" ht="25" customHeight="1" spans="1:10">
      <c r="A53" s="12"/>
      <c r="B53" s="13" t="s">
        <v>74</v>
      </c>
      <c r="C53" s="13" t="s">
        <v>75</v>
      </c>
      <c r="D53" s="14">
        <v>20230210</v>
      </c>
      <c r="E53" s="14">
        <v>1</v>
      </c>
      <c r="F53" s="14" t="s">
        <v>77</v>
      </c>
      <c r="G53" s="15" t="s">
        <v>15</v>
      </c>
      <c r="H53" s="16">
        <v>67.44</v>
      </c>
      <c r="I53" s="15">
        <f>RANK(H53,$H$52:$H$54,0)</f>
        <v>2</v>
      </c>
      <c r="J53" s="19"/>
    </row>
    <row r="54" s="2" customFormat="1" ht="25" customHeight="1" spans="1:10">
      <c r="A54" s="12"/>
      <c r="B54" s="13" t="s">
        <v>74</v>
      </c>
      <c r="C54" s="13" t="s">
        <v>75</v>
      </c>
      <c r="D54" s="14">
        <v>20230210</v>
      </c>
      <c r="E54" s="14">
        <v>1</v>
      </c>
      <c r="F54" s="14" t="s">
        <v>78</v>
      </c>
      <c r="G54" s="15" t="s">
        <v>15</v>
      </c>
      <c r="H54" s="16">
        <v>66.7</v>
      </c>
      <c r="I54" s="15">
        <f>RANK(H54,$H$52:$H$54,0)</f>
        <v>3</v>
      </c>
      <c r="J54" s="19"/>
    </row>
    <row r="55" s="2" customFormat="1" ht="25" customHeight="1" spans="1:10">
      <c r="A55" s="12"/>
      <c r="B55" s="13" t="s">
        <v>79</v>
      </c>
      <c r="C55" s="13" t="s">
        <v>80</v>
      </c>
      <c r="D55" s="14">
        <v>20230211</v>
      </c>
      <c r="E55" s="14">
        <v>2</v>
      </c>
      <c r="F55" s="14" t="s">
        <v>81</v>
      </c>
      <c r="G55" s="15" t="s">
        <v>15</v>
      </c>
      <c r="H55" s="16">
        <v>67.62</v>
      </c>
      <c r="I55" s="15">
        <f t="shared" ref="I55:I60" si="4">RANK(H55,$H$55:$H$60,0)</f>
        <v>1</v>
      </c>
      <c r="J55" s="19"/>
    </row>
    <row r="56" s="2" customFormat="1" ht="25" customHeight="1" spans="1:10">
      <c r="A56" s="12"/>
      <c r="B56" s="13" t="s">
        <v>79</v>
      </c>
      <c r="C56" s="13" t="s">
        <v>80</v>
      </c>
      <c r="D56" s="14">
        <v>20230211</v>
      </c>
      <c r="E56" s="14">
        <v>2</v>
      </c>
      <c r="F56" s="14" t="s">
        <v>82</v>
      </c>
      <c r="G56" s="15" t="s">
        <v>15</v>
      </c>
      <c r="H56" s="16">
        <v>66.34</v>
      </c>
      <c r="I56" s="15">
        <f t="shared" si="4"/>
        <v>2</v>
      </c>
      <c r="J56" s="19"/>
    </row>
    <row r="57" s="2" customFormat="1" ht="25" customHeight="1" spans="1:10">
      <c r="A57" s="12"/>
      <c r="B57" s="13" t="s">
        <v>79</v>
      </c>
      <c r="C57" s="13" t="s">
        <v>80</v>
      </c>
      <c r="D57" s="14">
        <v>20230211</v>
      </c>
      <c r="E57" s="14">
        <v>2</v>
      </c>
      <c r="F57" s="14" t="s">
        <v>83</v>
      </c>
      <c r="G57" s="15" t="s">
        <v>15</v>
      </c>
      <c r="H57" s="16">
        <v>65.1</v>
      </c>
      <c r="I57" s="15">
        <f t="shared" si="4"/>
        <v>3</v>
      </c>
      <c r="J57" s="19"/>
    </row>
    <row r="58" s="2" customFormat="1" ht="25" customHeight="1" spans="1:10">
      <c r="A58" s="12"/>
      <c r="B58" s="13" t="s">
        <v>79</v>
      </c>
      <c r="C58" s="13" t="s">
        <v>80</v>
      </c>
      <c r="D58" s="14">
        <v>20230211</v>
      </c>
      <c r="E58" s="14">
        <v>2</v>
      </c>
      <c r="F58" s="14" t="s">
        <v>84</v>
      </c>
      <c r="G58" s="15" t="s">
        <v>15</v>
      </c>
      <c r="H58" s="16">
        <v>64.86</v>
      </c>
      <c r="I58" s="15">
        <f t="shared" si="4"/>
        <v>4</v>
      </c>
      <c r="J58" s="19"/>
    </row>
    <row r="59" s="2" customFormat="1" ht="25" customHeight="1" spans="1:10">
      <c r="A59" s="12"/>
      <c r="B59" s="13" t="s">
        <v>79</v>
      </c>
      <c r="C59" s="13" t="s">
        <v>80</v>
      </c>
      <c r="D59" s="14">
        <v>20230211</v>
      </c>
      <c r="E59" s="14">
        <v>2</v>
      </c>
      <c r="F59" s="14" t="s">
        <v>85</v>
      </c>
      <c r="G59" s="15" t="s">
        <v>15</v>
      </c>
      <c r="H59" s="16">
        <v>64.74</v>
      </c>
      <c r="I59" s="15">
        <f t="shared" si="4"/>
        <v>5</v>
      </c>
      <c r="J59" s="19"/>
    </row>
    <row r="60" s="2" customFormat="1" ht="25" customHeight="1" spans="1:10">
      <c r="A60" s="12"/>
      <c r="B60" s="13" t="s">
        <v>79</v>
      </c>
      <c r="C60" s="13" t="s">
        <v>80</v>
      </c>
      <c r="D60" s="14">
        <v>20230211</v>
      </c>
      <c r="E60" s="14">
        <v>2</v>
      </c>
      <c r="F60" s="14" t="s">
        <v>86</v>
      </c>
      <c r="G60" s="15" t="s">
        <v>15</v>
      </c>
      <c r="H60" s="16">
        <v>64.26</v>
      </c>
      <c r="I60" s="15">
        <f t="shared" si="4"/>
        <v>6</v>
      </c>
      <c r="J60" s="19"/>
    </row>
    <row r="61" s="2" customFormat="1" ht="25" customHeight="1" spans="1:10">
      <c r="A61" s="12"/>
      <c r="B61" s="13" t="s">
        <v>79</v>
      </c>
      <c r="C61" s="13" t="s">
        <v>87</v>
      </c>
      <c r="D61" s="14">
        <v>20230213</v>
      </c>
      <c r="E61" s="14">
        <v>1</v>
      </c>
      <c r="F61" s="14" t="s">
        <v>88</v>
      </c>
      <c r="G61" s="15" t="s">
        <v>15</v>
      </c>
      <c r="H61" s="16">
        <v>83.02</v>
      </c>
      <c r="I61" s="15">
        <f>RANK(H61,$H$61:$H$63,0)</f>
        <v>1</v>
      </c>
      <c r="J61" s="19"/>
    </row>
    <row r="62" s="2" customFormat="1" ht="25" customHeight="1" spans="1:10">
      <c r="A62" s="12"/>
      <c r="B62" s="13" t="s">
        <v>79</v>
      </c>
      <c r="C62" s="13" t="s">
        <v>87</v>
      </c>
      <c r="D62" s="14">
        <v>20230213</v>
      </c>
      <c r="E62" s="14">
        <v>1</v>
      </c>
      <c r="F62" s="14" t="s">
        <v>89</v>
      </c>
      <c r="G62" s="15" t="s">
        <v>15</v>
      </c>
      <c r="H62" s="16">
        <v>76.28</v>
      </c>
      <c r="I62" s="15">
        <f>RANK(H62,$H$61:$H$63,0)</f>
        <v>2</v>
      </c>
      <c r="J62" s="19"/>
    </row>
    <row r="63" s="2" customFormat="1" ht="25" customHeight="1" spans="1:10">
      <c r="A63" s="12"/>
      <c r="B63" s="13" t="s">
        <v>79</v>
      </c>
      <c r="C63" s="13" t="s">
        <v>87</v>
      </c>
      <c r="D63" s="14">
        <v>20230213</v>
      </c>
      <c r="E63" s="14">
        <v>1</v>
      </c>
      <c r="F63" s="14" t="s">
        <v>90</v>
      </c>
      <c r="G63" s="15" t="s">
        <v>15</v>
      </c>
      <c r="H63" s="16">
        <v>62.24</v>
      </c>
      <c r="I63" s="15">
        <f>RANK(H63,$H$61:$H$63,0)</f>
        <v>3</v>
      </c>
      <c r="J63" s="19"/>
    </row>
    <row r="64" s="2" customFormat="1" ht="25" customHeight="1" spans="1:10">
      <c r="A64" s="12"/>
      <c r="B64" s="13" t="s">
        <v>91</v>
      </c>
      <c r="C64" s="13" t="s">
        <v>80</v>
      </c>
      <c r="D64" s="14">
        <v>20230214</v>
      </c>
      <c r="E64" s="14">
        <v>2</v>
      </c>
      <c r="F64" s="14" t="s">
        <v>92</v>
      </c>
      <c r="G64" s="15" t="s">
        <v>15</v>
      </c>
      <c r="H64" s="16">
        <v>81.4</v>
      </c>
      <c r="I64" s="15">
        <f>RANK(H64,$H$64:$H$68,0)</f>
        <v>1</v>
      </c>
      <c r="J64" s="19"/>
    </row>
    <row r="65" s="2" customFormat="1" ht="25" customHeight="1" spans="1:10">
      <c r="A65" s="12"/>
      <c r="B65" s="13" t="s">
        <v>91</v>
      </c>
      <c r="C65" s="13" t="s">
        <v>80</v>
      </c>
      <c r="D65" s="14">
        <v>20230214</v>
      </c>
      <c r="E65" s="14">
        <v>2</v>
      </c>
      <c r="F65" s="14" t="s">
        <v>93</v>
      </c>
      <c r="G65" s="15" t="s">
        <v>15</v>
      </c>
      <c r="H65" s="16">
        <v>80.1</v>
      </c>
      <c r="I65" s="15">
        <f>RANK(H65,$H$64:$H$68,0)</f>
        <v>2</v>
      </c>
      <c r="J65" s="19"/>
    </row>
    <row r="66" s="2" customFormat="1" ht="25" customHeight="1" spans="1:10">
      <c r="A66" s="12"/>
      <c r="B66" s="13" t="s">
        <v>91</v>
      </c>
      <c r="C66" s="13" t="s">
        <v>80</v>
      </c>
      <c r="D66" s="14">
        <v>20230214</v>
      </c>
      <c r="E66" s="14">
        <v>2</v>
      </c>
      <c r="F66" s="14" t="s">
        <v>94</v>
      </c>
      <c r="G66" s="15" t="s">
        <v>15</v>
      </c>
      <c r="H66" s="16">
        <v>75.4</v>
      </c>
      <c r="I66" s="15">
        <f>RANK(H66,$H$64:$H$68,0)</f>
        <v>3</v>
      </c>
      <c r="J66" s="19"/>
    </row>
    <row r="67" s="2" customFormat="1" ht="25" customHeight="1" spans="1:10">
      <c r="A67" s="12"/>
      <c r="B67" s="13" t="s">
        <v>91</v>
      </c>
      <c r="C67" s="13" t="s">
        <v>80</v>
      </c>
      <c r="D67" s="14">
        <v>20230214</v>
      </c>
      <c r="E67" s="14">
        <v>2</v>
      </c>
      <c r="F67" s="14" t="s">
        <v>95</v>
      </c>
      <c r="G67" s="15" t="s">
        <v>15</v>
      </c>
      <c r="H67" s="16">
        <v>70.7</v>
      </c>
      <c r="I67" s="15">
        <f>RANK(H67,$H$64:$H$68,0)</f>
        <v>4</v>
      </c>
      <c r="J67" s="19"/>
    </row>
    <row r="68" s="2" customFormat="1" ht="25" customHeight="1" spans="1:10">
      <c r="A68" s="12"/>
      <c r="B68" s="13" t="s">
        <v>91</v>
      </c>
      <c r="C68" s="13" t="s">
        <v>80</v>
      </c>
      <c r="D68" s="14">
        <v>20230214</v>
      </c>
      <c r="E68" s="14">
        <v>2</v>
      </c>
      <c r="F68" s="14" t="s">
        <v>96</v>
      </c>
      <c r="G68" s="15" t="s">
        <v>15</v>
      </c>
      <c r="H68" s="16">
        <v>67.8</v>
      </c>
      <c r="I68" s="15">
        <f>RANK(H68,$H$64:$H$68,0)</f>
        <v>5</v>
      </c>
      <c r="J68" s="19"/>
    </row>
    <row r="69" s="2" customFormat="1" ht="25" customHeight="1" spans="1:10">
      <c r="A69" s="12"/>
      <c r="B69" s="13" t="s">
        <v>91</v>
      </c>
      <c r="C69" s="13" t="s">
        <v>80</v>
      </c>
      <c r="D69" s="14">
        <v>20230214</v>
      </c>
      <c r="E69" s="14">
        <v>2</v>
      </c>
      <c r="F69" s="14" t="s">
        <v>97</v>
      </c>
      <c r="G69" s="15" t="s">
        <v>15</v>
      </c>
      <c r="H69" s="16"/>
      <c r="I69" s="15"/>
      <c r="J69" s="19" t="s">
        <v>21</v>
      </c>
    </row>
    <row r="70" s="2" customFormat="1" ht="25" customHeight="1" spans="1:10">
      <c r="A70" s="12"/>
      <c r="B70" s="13" t="s">
        <v>91</v>
      </c>
      <c r="C70" s="13" t="s">
        <v>87</v>
      </c>
      <c r="D70" s="14">
        <v>20230215</v>
      </c>
      <c r="E70" s="14">
        <v>1</v>
      </c>
      <c r="F70" s="14" t="s">
        <v>98</v>
      </c>
      <c r="G70" s="15" t="s">
        <v>15</v>
      </c>
      <c r="H70" s="16">
        <v>68.3</v>
      </c>
      <c r="I70" s="15">
        <f>RANK(H70,$H$70:$H$72,0)</f>
        <v>1</v>
      </c>
      <c r="J70" s="19"/>
    </row>
    <row r="71" s="2" customFormat="1" ht="25" customHeight="1" spans="1:10">
      <c r="A71" s="12"/>
      <c r="B71" s="13" t="s">
        <v>91</v>
      </c>
      <c r="C71" s="13" t="s">
        <v>87</v>
      </c>
      <c r="D71" s="14">
        <v>20230215</v>
      </c>
      <c r="E71" s="14">
        <v>1</v>
      </c>
      <c r="F71" s="14" t="s">
        <v>99</v>
      </c>
      <c r="G71" s="15" t="s">
        <v>15</v>
      </c>
      <c r="H71" s="16">
        <v>68.1</v>
      </c>
      <c r="I71" s="15">
        <f>RANK(H71,$H$70:$H$72,0)</f>
        <v>2</v>
      </c>
      <c r="J71" s="19"/>
    </row>
    <row r="72" s="2" customFormat="1" ht="25" customHeight="1" spans="1:10">
      <c r="A72" s="12"/>
      <c r="B72" s="13" t="s">
        <v>91</v>
      </c>
      <c r="C72" s="13" t="s">
        <v>87</v>
      </c>
      <c r="D72" s="14">
        <v>20230215</v>
      </c>
      <c r="E72" s="14">
        <v>1</v>
      </c>
      <c r="F72" s="14" t="s">
        <v>100</v>
      </c>
      <c r="G72" s="15" t="s">
        <v>15</v>
      </c>
      <c r="H72" s="16">
        <v>67</v>
      </c>
      <c r="I72" s="15">
        <f>RANK(H72,$H$70:$H$72,0)</f>
        <v>3</v>
      </c>
      <c r="J72" s="19"/>
    </row>
    <row r="73" s="2" customFormat="1" ht="25" customHeight="1" spans="1:10">
      <c r="A73" s="12"/>
      <c r="B73" s="13" t="s">
        <v>101</v>
      </c>
      <c r="C73" s="13" t="s">
        <v>102</v>
      </c>
      <c r="D73" s="14">
        <v>20230216</v>
      </c>
      <c r="E73" s="14">
        <v>1</v>
      </c>
      <c r="F73" s="14" t="s">
        <v>103</v>
      </c>
      <c r="G73" s="15" t="s">
        <v>15</v>
      </c>
      <c r="H73" s="16">
        <v>68.1</v>
      </c>
      <c r="I73" s="15">
        <f>RANK(H73,$H$73:$H$75,0)</f>
        <v>1</v>
      </c>
      <c r="J73" s="19"/>
    </row>
    <row r="74" s="2" customFormat="1" ht="25" customHeight="1" spans="1:10">
      <c r="A74" s="12"/>
      <c r="B74" s="13" t="s">
        <v>101</v>
      </c>
      <c r="C74" s="13" t="s">
        <v>102</v>
      </c>
      <c r="D74" s="14">
        <v>20230216</v>
      </c>
      <c r="E74" s="14">
        <v>1</v>
      </c>
      <c r="F74" s="14" t="s">
        <v>104</v>
      </c>
      <c r="G74" s="15" t="s">
        <v>15</v>
      </c>
      <c r="H74" s="16">
        <v>67.8</v>
      </c>
      <c r="I74" s="15">
        <f>RANK(H74,$H$73:$H$75,0)</f>
        <v>2</v>
      </c>
      <c r="J74" s="19"/>
    </row>
    <row r="75" s="2" customFormat="1" ht="25" customHeight="1" spans="1:10">
      <c r="A75" s="12"/>
      <c r="B75" s="13" t="s">
        <v>101</v>
      </c>
      <c r="C75" s="13" t="s">
        <v>102</v>
      </c>
      <c r="D75" s="14">
        <v>20230216</v>
      </c>
      <c r="E75" s="14">
        <v>1</v>
      </c>
      <c r="F75" s="14" t="s">
        <v>105</v>
      </c>
      <c r="G75" s="15" t="s">
        <v>15</v>
      </c>
      <c r="H75" s="16">
        <v>67.2</v>
      </c>
      <c r="I75" s="15">
        <f>RANK(H75,$H$73:$H$75,0)</f>
        <v>3</v>
      </c>
      <c r="J75" s="19"/>
    </row>
    <row r="76" s="2" customFormat="1" ht="25" customHeight="1" spans="1:10">
      <c r="A76" s="12"/>
      <c r="B76" s="13" t="s">
        <v>101</v>
      </c>
      <c r="C76" s="13" t="s">
        <v>80</v>
      </c>
      <c r="D76" s="14">
        <v>20230217</v>
      </c>
      <c r="E76" s="14">
        <v>1</v>
      </c>
      <c r="F76" s="14" t="s">
        <v>106</v>
      </c>
      <c r="G76" s="15" t="s">
        <v>15</v>
      </c>
      <c r="H76" s="16">
        <v>68.9</v>
      </c>
      <c r="I76" s="15">
        <f>RANK(H76,$H$76:$H$78,0)</f>
        <v>1</v>
      </c>
      <c r="J76" s="19"/>
    </row>
    <row r="77" s="2" customFormat="1" ht="25" customHeight="1" spans="1:10">
      <c r="A77" s="12"/>
      <c r="B77" s="13" t="s">
        <v>101</v>
      </c>
      <c r="C77" s="13" t="s">
        <v>80</v>
      </c>
      <c r="D77" s="14">
        <v>20230217</v>
      </c>
      <c r="E77" s="14">
        <v>1</v>
      </c>
      <c r="F77" s="14" t="s">
        <v>107</v>
      </c>
      <c r="G77" s="15" t="s">
        <v>15</v>
      </c>
      <c r="H77" s="16">
        <v>66.3</v>
      </c>
      <c r="I77" s="15">
        <f>RANK(H77,$H$76:$H$78,0)</f>
        <v>2</v>
      </c>
      <c r="J77" s="19"/>
    </row>
    <row r="78" s="2" customFormat="1" ht="25" customHeight="1" spans="1:10">
      <c r="A78" s="12"/>
      <c r="B78" s="13" t="s">
        <v>101</v>
      </c>
      <c r="C78" s="13" t="s">
        <v>80</v>
      </c>
      <c r="D78" s="14">
        <v>20230217</v>
      </c>
      <c r="E78" s="14">
        <v>1</v>
      </c>
      <c r="F78" s="14" t="s">
        <v>108</v>
      </c>
      <c r="G78" s="15" t="s">
        <v>15</v>
      </c>
      <c r="H78" s="16">
        <v>66</v>
      </c>
      <c r="I78" s="15">
        <f>RANK(H78,$H$76:$H$78,0)</f>
        <v>3</v>
      </c>
      <c r="J78" s="19"/>
    </row>
    <row r="79" s="2" customFormat="1" ht="25" customHeight="1" spans="1:10">
      <c r="A79" s="12"/>
      <c r="B79" s="13" t="s">
        <v>101</v>
      </c>
      <c r="C79" s="13" t="s">
        <v>109</v>
      </c>
      <c r="D79" s="14">
        <v>20230218</v>
      </c>
      <c r="E79" s="14">
        <v>1</v>
      </c>
      <c r="F79" s="14" t="s">
        <v>110</v>
      </c>
      <c r="G79" s="15" t="s">
        <v>15</v>
      </c>
      <c r="H79" s="16">
        <v>73.3</v>
      </c>
      <c r="I79" s="15">
        <f>RANK(H79,$H$79:$H$80,0)</f>
        <v>1</v>
      </c>
      <c r="J79" s="19"/>
    </row>
    <row r="80" s="2" customFormat="1" ht="25" customHeight="1" spans="1:10">
      <c r="A80" s="12"/>
      <c r="B80" s="13" t="s">
        <v>101</v>
      </c>
      <c r="C80" s="13" t="s">
        <v>109</v>
      </c>
      <c r="D80" s="14">
        <v>20230218</v>
      </c>
      <c r="E80" s="14">
        <v>1</v>
      </c>
      <c r="F80" s="14" t="s">
        <v>111</v>
      </c>
      <c r="G80" s="15" t="s">
        <v>15</v>
      </c>
      <c r="H80" s="16">
        <v>67.2</v>
      </c>
      <c r="I80" s="15">
        <f>RANK(H80,$H$79:$H$80,0)</f>
        <v>2</v>
      </c>
      <c r="J80" s="19"/>
    </row>
    <row r="81" s="2" customFormat="1" ht="25" customHeight="1" spans="1:10">
      <c r="A81" s="12"/>
      <c r="B81" s="13" t="s">
        <v>101</v>
      </c>
      <c r="C81" s="13" t="s">
        <v>75</v>
      </c>
      <c r="D81" s="14">
        <v>20230219</v>
      </c>
      <c r="E81" s="14">
        <v>1</v>
      </c>
      <c r="F81" s="14" t="s">
        <v>112</v>
      </c>
      <c r="G81" s="15" t="s">
        <v>15</v>
      </c>
      <c r="H81" s="16">
        <v>68.8</v>
      </c>
      <c r="I81" s="15">
        <f>RANK(H81,$H$81:$H$82,0)</f>
        <v>1</v>
      </c>
      <c r="J81" s="19"/>
    </row>
    <row r="82" s="2" customFormat="1" ht="25" customHeight="1" spans="1:10">
      <c r="A82" s="12"/>
      <c r="B82" s="13" t="s">
        <v>101</v>
      </c>
      <c r="C82" s="13" t="s">
        <v>75</v>
      </c>
      <c r="D82" s="14">
        <v>20230219</v>
      </c>
      <c r="E82" s="14">
        <v>1</v>
      </c>
      <c r="F82" s="14" t="s">
        <v>113</v>
      </c>
      <c r="G82" s="15" t="s">
        <v>15</v>
      </c>
      <c r="H82" s="16">
        <v>65.8</v>
      </c>
      <c r="I82" s="15">
        <f>RANK(H82,$H$81:$H$82,0)</f>
        <v>2</v>
      </c>
      <c r="J82" s="19"/>
    </row>
    <row r="83" s="2" customFormat="1" ht="25" customHeight="1" spans="1:10">
      <c r="A83" s="12"/>
      <c r="B83" s="13" t="s">
        <v>101</v>
      </c>
      <c r="C83" s="13" t="s">
        <v>75</v>
      </c>
      <c r="D83" s="14">
        <v>20230219</v>
      </c>
      <c r="E83" s="14">
        <v>1</v>
      </c>
      <c r="F83" s="14" t="s">
        <v>114</v>
      </c>
      <c r="G83" s="15" t="s">
        <v>15</v>
      </c>
      <c r="H83" s="16"/>
      <c r="I83" s="15"/>
      <c r="J83" s="19" t="s">
        <v>21</v>
      </c>
    </row>
    <row r="84" s="2" customFormat="1" ht="25" customHeight="1" spans="1:10">
      <c r="A84" s="12"/>
      <c r="B84" s="13" t="s">
        <v>115</v>
      </c>
      <c r="C84" s="13" t="s">
        <v>102</v>
      </c>
      <c r="D84" s="14">
        <v>20230220</v>
      </c>
      <c r="E84" s="14">
        <v>2</v>
      </c>
      <c r="F84" s="14" t="s">
        <v>116</v>
      </c>
      <c r="G84" s="15" t="s">
        <v>15</v>
      </c>
      <c r="H84" s="16">
        <v>76.5</v>
      </c>
      <c r="I84" s="15">
        <f t="shared" ref="I84:I89" si="5">RANK(H84,$H$84:$H$89,0)</f>
        <v>1</v>
      </c>
      <c r="J84" s="19"/>
    </row>
    <row r="85" s="2" customFormat="1" ht="25" customHeight="1" spans="1:10">
      <c r="A85" s="12"/>
      <c r="B85" s="13" t="s">
        <v>115</v>
      </c>
      <c r="C85" s="13" t="s">
        <v>102</v>
      </c>
      <c r="D85" s="14">
        <v>20230220</v>
      </c>
      <c r="E85" s="14">
        <v>2</v>
      </c>
      <c r="F85" s="14" t="s">
        <v>117</v>
      </c>
      <c r="G85" s="15" t="s">
        <v>15</v>
      </c>
      <c r="H85" s="16">
        <v>67.6</v>
      </c>
      <c r="I85" s="15">
        <f t="shared" si="5"/>
        <v>2</v>
      </c>
      <c r="J85" s="19"/>
    </row>
    <row r="86" s="2" customFormat="1" ht="25" customHeight="1" spans="1:10">
      <c r="A86" s="12"/>
      <c r="B86" s="13" t="s">
        <v>115</v>
      </c>
      <c r="C86" s="13" t="s">
        <v>102</v>
      </c>
      <c r="D86" s="14">
        <v>20230220</v>
      </c>
      <c r="E86" s="14">
        <v>2</v>
      </c>
      <c r="F86" s="14" t="s">
        <v>118</v>
      </c>
      <c r="G86" s="15" t="s">
        <v>15</v>
      </c>
      <c r="H86" s="16">
        <v>66.4</v>
      </c>
      <c r="I86" s="15">
        <f t="shared" si="5"/>
        <v>3</v>
      </c>
      <c r="J86" s="19"/>
    </row>
    <row r="87" s="2" customFormat="1" ht="25" customHeight="1" spans="1:10">
      <c r="A87" s="12"/>
      <c r="B87" s="13" t="s">
        <v>115</v>
      </c>
      <c r="C87" s="13" t="s">
        <v>102</v>
      </c>
      <c r="D87" s="14">
        <v>20230220</v>
      </c>
      <c r="E87" s="14">
        <v>2</v>
      </c>
      <c r="F87" s="14" t="s">
        <v>119</v>
      </c>
      <c r="G87" s="15" t="s">
        <v>15</v>
      </c>
      <c r="H87" s="16">
        <v>66.22</v>
      </c>
      <c r="I87" s="15">
        <f t="shared" si="5"/>
        <v>4</v>
      </c>
      <c r="J87" s="19"/>
    </row>
    <row r="88" s="2" customFormat="1" ht="25" customHeight="1" spans="1:10">
      <c r="A88" s="12"/>
      <c r="B88" s="13" t="s">
        <v>115</v>
      </c>
      <c r="C88" s="13" t="s">
        <v>102</v>
      </c>
      <c r="D88" s="14">
        <v>20230220</v>
      </c>
      <c r="E88" s="14">
        <v>2</v>
      </c>
      <c r="F88" s="14" t="s">
        <v>120</v>
      </c>
      <c r="G88" s="15" t="s">
        <v>15</v>
      </c>
      <c r="H88" s="16">
        <v>66.2</v>
      </c>
      <c r="I88" s="15">
        <f t="shared" si="5"/>
        <v>5</v>
      </c>
      <c r="J88" s="19"/>
    </row>
    <row r="89" s="2" customFormat="1" ht="25" customHeight="1" spans="1:10">
      <c r="A89" s="12"/>
      <c r="B89" s="13" t="s">
        <v>115</v>
      </c>
      <c r="C89" s="13" t="s">
        <v>102</v>
      </c>
      <c r="D89" s="14">
        <v>20230220</v>
      </c>
      <c r="E89" s="14">
        <v>2</v>
      </c>
      <c r="F89" s="14" t="s">
        <v>121</v>
      </c>
      <c r="G89" s="15" t="s">
        <v>15</v>
      </c>
      <c r="H89" s="16">
        <v>65.9</v>
      </c>
      <c r="I89" s="15">
        <f t="shared" si="5"/>
        <v>6</v>
      </c>
      <c r="J89" s="19"/>
    </row>
    <row r="90" s="2" customFormat="1" ht="25" customHeight="1" spans="1:10">
      <c r="A90" s="12"/>
      <c r="B90" s="13" t="s">
        <v>115</v>
      </c>
      <c r="C90" s="13" t="s">
        <v>80</v>
      </c>
      <c r="D90" s="14">
        <v>20230221</v>
      </c>
      <c r="E90" s="14">
        <v>1</v>
      </c>
      <c r="F90" s="14" t="s">
        <v>122</v>
      </c>
      <c r="G90" s="15" t="s">
        <v>15</v>
      </c>
      <c r="H90" s="16">
        <v>76.8</v>
      </c>
      <c r="I90" s="15">
        <f>RANK(H90,$H$90:$H$92,0)</f>
        <v>1</v>
      </c>
      <c r="J90" s="19"/>
    </row>
    <row r="91" s="2" customFormat="1" ht="25" customHeight="1" spans="1:10">
      <c r="A91" s="12"/>
      <c r="B91" s="13" t="s">
        <v>115</v>
      </c>
      <c r="C91" s="13" t="s">
        <v>80</v>
      </c>
      <c r="D91" s="14">
        <v>20230221</v>
      </c>
      <c r="E91" s="14">
        <v>1</v>
      </c>
      <c r="F91" s="14" t="s">
        <v>123</v>
      </c>
      <c r="G91" s="15" t="s">
        <v>15</v>
      </c>
      <c r="H91" s="16">
        <v>68.5</v>
      </c>
      <c r="I91" s="15">
        <f>RANK(H91,$H$90:$H$92,0)</f>
        <v>2</v>
      </c>
      <c r="J91" s="19"/>
    </row>
    <row r="92" s="2" customFormat="1" ht="25" customHeight="1" spans="1:10">
      <c r="A92" s="12"/>
      <c r="B92" s="13" t="s">
        <v>115</v>
      </c>
      <c r="C92" s="13" t="s">
        <v>80</v>
      </c>
      <c r="D92" s="14">
        <v>20230221</v>
      </c>
      <c r="E92" s="14">
        <v>1</v>
      </c>
      <c r="F92" s="14" t="s">
        <v>124</v>
      </c>
      <c r="G92" s="15" t="s">
        <v>15</v>
      </c>
      <c r="H92" s="16">
        <v>66.6</v>
      </c>
      <c r="I92" s="15">
        <f>RANK(H92,$H$90:$H$92,0)</f>
        <v>3</v>
      </c>
      <c r="J92" s="19"/>
    </row>
    <row r="93" s="2" customFormat="1" ht="25" customHeight="1" spans="1:10">
      <c r="A93" s="12"/>
      <c r="B93" s="13" t="s">
        <v>125</v>
      </c>
      <c r="C93" s="13" t="s">
        <v>102</v>
      </c>
      <c r="D93" s="14">
        <v>20230222</v>
      </c>
      <c r="E93" s="14">
        <v>1</v>
      </c>
      <c r="F93" s="14" t="s">
        <v>126</v>
      </c>
      <c r="G93" s="15" t="s">
        <v>15</v>
      </c>
      <c r="H93" s="16">
        <v>69.6</v>
      </c>
      <c r="I93" s="15">
        <f>RANK(H93,$H$93:$H$95,0)</f>
        <v>1</v>
      </c>
      <c r="J93" s="19"/>
    </row>
    <row r="94" s="2" customFormat="1" ht="25" customHeight="1" spans="1:10">
      <c r="A94" s="12"/>
      <c r="B94" s="13" t="s">
        <v>125</v>
      </c>
      <c r="C94" s="13" t="s">
        <v>102</v>
      </c>
      <c r="D94" s="14">
        <v>20230222</v>
      </c>
      <c r="E94" s="14">
        <v>1</v>
      </c>
      <c r="F94" s="14" t="s">
        <v>127</v>
      </c>
      <c r="G94" s="15" t="s">
        <v>15</v>
      </c>
      <c r="H94" s="16">
        <v>69.5</v>
      </c>
      <c r="I94" s="15">
        <f>RANK(H94,$H$93:$H$95,0)</f>
        <v>2</v>
      </c>
      <c r="J94" s="19"/>
    </row>
    <row r="95" s="2" customFormat="1" ht="25" customHeight="1" spans="1:10">
      <c r="A95" s="12"/>
      <c r="B95" s="13" t="s">
        <v>125</v>
      </c>
      <c r="C95" s="13" t="s">
        <v>102</v>
      </c>
      <c r="D95" s="14">
        <v>20230222</v>
      </c>
      <c r="E95" s="14">
        <v>1</v>
      </c>
      <c r="F95" s="14" t="s">
        <v>128</v>
      </c>
      <c r="G95" s="15" t="s">
        <v>15</v>
      </c>
      <c r="H95" s="16">
        <v>61</v>
      </c>
      <c r="I95" s="15">
        <f>RANK(H95,$H$93:$H$95,0)</f>
        <v>3</v>
      </c>
      <c r="J95" s="19"/>
    </row>
    <row r="96" s="2" customFormat="1" ht="25" customHeight="1" spans="1:10">
      <c r="A96" s="12"/>
      <c r="B96" s="13" t="s">
        <v>125</v>
      </c>
      <c r="C96" s="13" t="s">
        <v>129</v>
      </c>
      <c r="D96" s="14">
        <v>20230223</v>
      </c>
      <c r="E96" s="14">
        <v>1</v>
      </c>
      <c r="F96" s="14" t="s">
        <v>130</v>
      </c>
      <c r="G96" s="15" t="s">
        <v>15</v>
      </c>
      <c r="H96" s="16">
        <v>81.3</v>
      </c>
      <c r="I96" s="15">
        <f>RANK(H96,$H$96:$H$97,0)</f>
        <v>1</v>
      </c>
      <c r="J96" s="19"/>
    </row>
    <row r="97" s="2" customFormat="1" ht="25" customHeight="1" spans="1:10">
      <c r="A97" s="12"/>
      <c r="B97" s="13" t="s">
        <v>125</v>
      </c>
      <c r="C97" s="13" t="s">
        <v>129</v>
      </c>
      <c r="D97" s="14">
        <v>20230223</v>
      </c>
      <c r="E97" s="14">
        <v>1</v>
      </c>
      <c r="F97" s="14" t="s">
        <v>131</v>
      </c>
      <c r="G97" s="15" t="s">
        <v>15</v>
      </c>
      <c r="H97" s="16">
        <v>0</v>
      </c>
      <c r="I97" s="15">
        <f>RANK(H97,$H$96:$H$97,0)</f>
        <v>2</v>
      </c>
      <c r="J97" s="19"/>
    </row>
    <row r="98" s="2" customFormat="1" ht="25" customHeight="1" spans="1:10">
      <c r="A98" s="12"/>
      <c r="B98" s="13" t="s">
        <v>132</v>
      </c>
      <c r="C98" s="13" t="s">
        <v>133</v>
      </c>
      <c r="D98" s="14">
        <v>20230224</v>
      </c>
      <c r="E98" s="14">
        <v>1</v>
      </c>
      <c r="F98" s="14" t="s">
        <v>134</v>
      </c>
      <c r="G98" s="15" t="s">
        <v>56</v>
      </c>
      <c r="H98" s="16">
        <v>79.2</v>
      </c>
      <c r="I98" s="15">
        <f>RANK(H98,$H$98:$H$100,0)</f>
        <v>1</v>
      </c>
      <c r="J98" s="19"/>
    </row>
    <row r="99" s="2" customFormat="1" ht="25" customHeight="1" spans="1:10">
      <c r="A99" s="12"/>
      <c r="B99" s="13" t="s">
        <v>132</v>
      </c>
      <c r="C99" s="13" t="s">
        <v>133</v>
      </c>
      <c r="D99" s="14">
        <v>20230224</v>
      </c>
      <c r="E99" s="14">
        <v>1</v>
      </c>
      <c r="F99" s="14" t="s">
        <v>135</v>
      </c>
      <c r="G99" s="15" t="s">
        <v>56</v>
      </c>
      <c r="H99" s="16">
        <v>74.4</v>
      </c>
      <c r="I99" s="15">
        <f>RANK(H99,$H$98:$H$100,0)</f>
        <v>2</v>
      </c>
      <c r="J99" s="19"/>
    </row>
    <row r="100" s="2" customFormat="1" ht="25" customHeight="1" spans="1:10">
      <c r="A100" s="12"/>
      <c r="B100" s="13" t="s">
        <v>132</v>
      </c>
      <c r="C100" s="13" t="s">
        <v>133</v>
      </c>
      <c r="D100" s="14">
        <v>20230224</v>
      </c>
      <c r="E100" s="14">
        <v>1</v>
      </c>
      <c r="F100" s="14" t="s">
        <v>136</v>
      </c>
      <c r="G100" s="15" t="s">
        <v>56</v>
      </c>
      <c r="H100" s="16">
        <v>70.7</v>
      </c>
      <c r="I100" s="15">
        <f>RANK(H100,$H$98:$H$100,0)</f>
        <v>3</v>
      </c>
      <c r="J100" s="19"/>
    </row>
    <row r="101" s="2" customFormat="1" ht="25" customHeight="1" spans="1:10">
      <c r="A101" s="12"/>
      <c r="B101" s="13" t="s">
        <v>137</v>
      </c>
      <c r="C101" s="13" t="s">
        <v>102</v>
      </c>
      <c r="D101" s="14">
        <v>20230225</v>
      </c>
      <c r="E101" s="14">
        <v>1</v>
      </c>
      <c r="F101" s="14" t="s">
        <v>138</v>
      </c>
      <c r="G101" s="15" t="s">
        <v>15</v>
      </c>
      <c r="H101" s="16">
        <v>78</v>
      </c>
      <c r="I101" s="15">
        <f>RANK(H101,$H$101:$H$103,0)</f>
        <v>1</v>
      </c>
      <c r="J101" s="19"/>
    </row>
    <row r="102" s="2" customFormat="1" ht="25" customHeight="1" spans="1:10">
      <c r="A102" s="12"/>
      <c r="B102" s="13" t="s">
        <v>137</v>
      </c>
      <c r="C102" s="13" t="s">
        <v>102</v>
      </c>
      <c r="D102" s="14">
        <v>20230225</v>
      </c>
      <c r="E102" s="14">
        <v>1</v>
      </c>
      <c r="F102" s="14" t="s">
        <v>139</v>
      </c>
      <c r="G102" s="15" t="s">
        <v>15</v>
      </c>
      <c r="H102" s="16">
        <v>77.1</v>
      </c>
      <c r="I102" s="15">
        <f>RANK(H102,$H$101:$H$103,0)</f>
        <v>2</v>
      </c>
      <c r="J102" s="19"/>
    </row>
    <row r="103" s="2" customFormat="1" ht="25" customHeight="1" spans="1:10">
      <c r="A103" s="12"/>
      <c r="B103" s="13" t="s">
        <v>137</v>
      </c>
      <c r="C103" s="13" t="s">
        <v>102</v>
      </c>
      <c r="D103" s="14">
        <v>20230225</v>
      </c>
      <c r="E103" s="14">
        <v>1</v>
      </c>
      <c r="F103" s="14" t="s">
        <v>140</v>
      </c>
      <c r="G103" s="15" t="s">
        <v>15</v>
      </c>
      <c r="H103" s="16">
        <v>69.2</v>
      </c>
      <c r="I103" s="15">
        <f>RANK(H103,$H$101:$H$103,0)</f>
        <v>3</v>
      </c>
      <c r="J103" s="19"/>
    </row>
    <row r="104" s="2" customFormat="1" ht="25" customHeight="1" spans="1:10">
      <c r="A104" s="12"/>
      <c r="B104" s="13" t="s">
        <v>141</v>
      </c>
      <c r="C104" s="13" t="s">
        <v>142</v>
      </c>
      <c r="D104" s="14">
        <v>20230226</v>
      </c>
      <c r="E104" s="14">
        <v>1</v>
      </c>
      <c r="F104" s="14" t="s">
        <v>143</v>
      </c>
      <c r="G104" s="15" t="s">
        <v>15</v>
      </c>
      <c r="H104" s="16">
        <v>76.2</v>
      </c>
      <c r="I104" s="15">
        <f>RANK(H104,$H$104:$H$105,0)</f>
        <v>1</v>
      </c>
      <c r="J104" s="19"/>
    </row>
    <row r="105" s="2" customFormat="1" ht="25" customHeight="1" spans="1:10">
      <c r="A105" s="12"/>
      <c r="B105" s="13" t="s">
        <v>141</v>
      </c>
      <c r="C105" s="13" t="s">
        <v>142</v>
      </c>
      <c r="D105" s="14">
        <v>20230226</v>
      </c>
      <c r="E105" s="14">
        <v>1</v>
      </c>
      <c r="F105" s="14" t="s">
        <v>144</v>
      </c>
      <c r="G105" s="15" t="s">
        <v>15</v>
      </c>
      <c r="H105" s="16">
        <v>72.7</v>
      </c>
      <c r="I105" s="15">
        <f>RANK(H105,$H$104:$H$105,0)</f>
        <v>2</v>
      </c>
      <c r="J105" s="19"/>
    </row>
    <row r="106" s="2" customFormat="1" ht="25" customHeight="1" spans="1:10">
      <c r="A106" s="12"/>
      <c r="B106" s="13" t="s">
        <v>141</v>
      </c>
      <c r="C106" s="13" t="s">
        <v>145</v>
      </c>
      <c r="D106" s="14">
        <v>20230227</v>
      </c>
      <c r="E106" s="14">
        <v>1</v>
      </c>
      <c r="F106" s="14" t="s">
        <v>146</v>
      </c>
      <c r="G106" s="15" t="s">
        <v>15</v>
      </c>
      <c r="H106" s="16">
        <v>67.3</v>
      </c>
      <c r="I106" s="15">
        <f>RANK(H106,$H$106:$H$108,0)</f>
        <v>1</v>
      </c>
      <c r="J106" s="19"/>
    </row>
    <row r="107" s="2" customFormat="1" ht="25" customHeight="1" spans="1:10">
      <c r="A107" s="12"/>
      <c r="B107" s="13" t="s">
        <v>141</v>
      </c>
      <c r="C107" s="13" t="s">
        <v>145</v>
      </c>
      <c r="D107" s="14">
        <v>20230227</v>
      </c>
      <c r="E107" s="14">
        <v>1</v>
      </c>
      <c r="F107" s="14" t="s">
        <v>147</v>
      </c>
      <c r="G107" s="15" t="s">
        <v>15</v>
      </c>
      <c r="H107" s="16">
        <v>66.2</v>
      </c>
      <c r="I107" s="15">
        <f>RANK(H107,$H$106:$H$108,0)</f>
        <v>2</v>
      </c>
      <c r="J107" s="19"/>
    </row>
    <row r="108" s="2" customFormat="1" ht="25" customHeight="1" spans="1:10">
      <c r="A108" s="12"/>
      <c r="B108" s="13" t="s">
        <v>141</v>
      </c>
      <c r="C108" s="13" t="s">
        <v>145</v>
      </c>
      <c r="D108" s="14">
        <v>20230227</v>
      </c>
      <c r="E108" s="14">
        <v>1</v>
      </c>
      <c r="F108" s="14" t="s">
        <v>148</v>
      </c>
      <c r="G108" s="15" t="s">
        <v>15</v>
      </c>
      <c r="H108" s="16">
        <v>65.1</v>
      </c>
      <c r="I108" s="15">
        <f>RANK(H108,$H$106:$H$108,0)</f>
        <v>3</v>
      </c>
      <c r="J108" s="19"/>
    </row>
    <row r="109" s="2" customFormat="1" ht="25" customHeight="1" spans="1:10">
      <c r="A109" s="12"/>
      <c r="B109" s="13" t="s">
        <v>141</v>
      </c>
      <c r="C109" s="13" t="s">
        <v>149</v>
      </c>
      <c r="D109" s="14">
        <v>20230228</v>
      </c>
      <c r="E109" s="14">
        <v>2</v>
      </c>
      <c r="F109" s="14" t="s">
        <v>150</v>
      </c>
      <c r="G109" s="15" t="s">
        <v>15</v>
      </c>
      <c r="H109" s="16">
        <v>83.3</v>
      </c>
      <c r="I109" s="15">
        <f t="shared" ref="I109:I114" si="6">RANK(H109,$H$109:$H$114,0)</f>
        <v>1</v>
      </c>
      <c r="J109" s="19"/>
    </row>
    <row r="110" s="2" customFormat="1" ht="25" customHeight="1" spans="1:10">
      <c r="A110" s="12"/>
      <c r="B110" s="13" t="s">
        <v>141</v>
      </c>
      <c r="C110" s="13" t="s">
        <v>149</v>
      </c>
      <c r="D110" s="14">
        <v>20230228</v>
      </c>
      <c r="E110" s="14">
        <v>2</v>
      </c>
      <c r="F110" s="14" t="s">
        <v>151</v>
      </c>
      <c r="G110" s="15" t="s">
        <v>15</v>
      </c>
      <c r="H110" s="16">
        <v>82.32</v>
      </c>
      <c r="I110" s="15">
        <f t="shared" si="6"/>
        <v>2</v>
      </c>
      <c r="J110" s="19"/>
    </row>
    <row r="111" s="2" customFormat="1" ht="25" customHeight="1" spans="1:10">
      <c r="A111" s="12"/>
      <c r="B111" s="13" t="s">
        <v>141</v>
      </c>
      <c r="C111" s="13" t="s">
        <v>149</v>
      </c>
      <c r="D111" s="14">
        <v>20230228</v>
      </c>
      <c r="E111" s="14">
        <v>2</v>
      </c>
      <c r="F111" s="14" t="s">
        <v>152</v>
      </c>
      <c r="G111" s="15" t="s">
        <v>15</v>
      </c>
      <c r="H111" s="16">
        <v>76.9</v>
      </c>
      <c r="I111" s="15">
        <f t="shared" si="6"/>
        <v>3</v>
      </c>
      <c r="J111" s="19"/>
    </row>
    <row r="112" s="2" customFormat="1" ht="25" customHeight="1" spans="1:10">
      <c r="A112" s="12"/>
      <c r="B112" s="13" t="s">
        <v>141</v>
      </c>
      <c r="C112" s="13" t="s">
        <v>149</v>
      </c>
      <c r="D112" s="14">
        <v>20230228</v>
      </c>
      <c r="E112" s="14">
        <v>2</v>
      </c>
      <c r="F112" s="14" t="s">
        <v>153</v>
      </c>
      <c r="G112" s="15" t="s">
        <v>15</v>
      </c>
      <c r="H112" s="16">
        <v>73.1</v>
      </c>
      <c r="I112" s="15">
        <f t="shared" si="6"/>
        <v>4</v>
      </c>
      <c r="J112" s="19"/>
    </row>
    <row r="113" s="2" customFormat="1" ht="25" customHeight="1" spans="1:10">
      <c r="A113" s="12"/>
      <c r="B113" s="13" t="s">
        <v>141</v>
      </c>
      <c r="C113" s="13" t="s">
        <v>149</v>
      </c>
      <c r="D113" s="14">
        <v>20230228</v>
      </c>
      <c r="E113" s="14">
        <v>2</v>
      </c>
      <c r="F113" s="14" t="s">
        <v>154</v>
      </c>
      <c r="G113" s="15" t="s">
        <v>15</v>
      </c>
      <c r="H113" s="16">
        <v>72.2</v>
      </c>
      <c r="I113" s="15">
        <f t="shared" si="6"/>
        <v>5</v>
      </c>
      <c r="J113" s="19"/>
    </row>
    <row r="114" s="2" customFormat="1" ht="25" customHeight="1" spans="1:10">
      <c r="A114" s="12"/>
      <c r="B114" s="13" t="s">
        <v>141</v>
      </c>
      <c r="C114" s="13" t="s">
        <v>149</v>
      </c>
      <c r="D114" s="14">
        <v>20230228</v>
      </c>
      <c r="E114" s="14">
        <v>2</v>
      </c>
      <c r="F114" s="14" t="s">
        <v>155</v>
      </c>
      <c r="G114" s="14" t="s">
        <v>56</v>
      </c>
      <c r="H114" s="16">
        <v>0</v>
      </c>
      <c r="I114" s="15">
        <f t="shared" si="6"/>
        <v>6</v>
      </c>
      <c r="J114" s="19"/>
    </row>
    <row r="115" s="2" customFormat="1" ht="25" customHeight="1" spans="1:10">
      <c r="A115" s="12"/>
      <c r="B115" s="13" t="s">
        <v>141</v>
      </c>
      <c r="C115" s="13" t="s">
        <v>156</v>
      </c>
      <c r="D115" s="14">
        <v>20230229</v>
      </c>
      <c r="E115" s="14">
        <v>5</v>
      </c>
      <c r="F115" s="14" t="s">
        <v>157</v>
      </c>
      <c r="G115" s="15" t="s">
        <v>15</v>
      </c>
      <c r="H115" s="16">
        <v>84.62</v>
      </c>
      <c r="I115" s="15">
        <f>RANK(H115,$H$115:$H$128,0)</f>
        <v>1</v>
      </c>
      <c r="J115" s="19"/>
    </row>
    <row r="116" s="2" customFormat="1" ht="25" customHeight="1" spans="1:10">
      <c r="A116" s="12"/>
      <c r="B116" s="13" t="s">
        <v>141</v>
      </c>
      <c r="C116" s="13" t="s">
        <v>156</v>
      </c>
      <c r="D116" s="14">
        <v>20230229</v>
      </c>
      <c r="E116" s="14">
        <v>5</v>
      </c>
      <c r="F116" s="14" t="s">
        <v>158</v>
      </c>
      <c r="G116" s="15" t="s">
        <v>15</v>
      </c>
      <c r="H116" s="16">
        <v>84.32</v>
      </c>
      <c r="I116" s="15">
        <f t="shared" ref="I116:I128" si="7">RANK(H116,$H$115:$H$128,0)</f>
        <v>2</v>
      </c>
      <c r="J116" s="19"/>
    </row>
    <row r="117" s="2" customFormat="1" ht="25" customHeight="1" spans="1:10">
      <c r="A117" s="12"/>
      <c r="B117" s="13" t="s">
        <v>141</v>
      </c>
      <c r="C117" s="13" t="s">
        <v>156</v>
      </c>
      <c r="D117" s="14">
        <v>20230229</v>
      </c>
      <c r="E117" s="14">
        <v>5</v>
      </c>
      <c r="F117" s="14" t="s">
        <v>159</v>
      </c>
      <c r="G117" s="15" t="s">
        <v>15</v>
      </c>
      <c r="H117" s="16">
        <v>84</v>
      </c>
      <c r="I117" s="15">
        <f t="shared" si="7"/>
        <v>3</v>
      </c>
      <c r="J117" s="19"/>
    </row>
    <row r="118" s="2" customFormat="1" ht="25" customHeight="1" spans="1:10">
      <c r="A118" s="12"/>
      <c r="B118" s="13" t="s">
        <v>141</v>
      </c>
      <c r="C118" s="13" t="s">
        <v>156</v>
      </c>
      <c r="D118" s="14">
        <v>20230229</v>
      </c>
      <c r="E118" s="14">
        <v>5</v>
      </c>
      <c r="F118" s="14" t="s">
        <v>160</v>
      </c>
      <c r="G118" s="15" t="s">
        <v>15</v>
      </c>
      <c r="H118" s="16">
        <v>79.68</v>
      </c>
      <c r="I118" s="15">
        <f t="shared" si="7"/>
        <v>4</v>
      </c>
      <c r="J118" s="19"/>
    </row>
    <row r="119" s="2" customFormat="1" ht="25" customHeight="1" spans="1:10">
      <c r="A119" s="12"/>
      <c r="B119" s="13" t="s">
        <v>141</v>
      </c>
      <c r="C119" s="13" t="s">
        <v>156</v>
      </c>
      <c r="D119" s="14">
        <v>20230229</v>
      </c>
      <c r="E119" s="14">
        <v>5</v>
      </c>
      <c r="F119" s="14" t="s">
        <v>161</v>
      </c>
      <c r="G119" s="15" t="s">
        <v>15</v>
      </c>
      <c r="H119" s="16">
        <v>79.64</v>
      </c>
      <c r="I119" s="15">
        <f t="shared" si="7"/>
        <v>5</v>
      </c>
      <c r="J119" s="19"/>
    </row>
    <row r="120" s="2" customFormat="1" ht="25" customHeight="1" spans="1:10">
      <c r="A120" s="12"/>
      <c r="B120" s="13" t="s">
        <v>141</v>
      </c>
      <c r="C120" s="13" t="s">
        <v>156</v>
      </c>
      <c r="D120" s="14">
        <v>20230229</v>
      </c>
      <c r="E120" s="14">
        <v>5</v>
      </c>
      <c r="F120" s="14" t="s">
        <v>162</v>
      </c>
      <c r="G120" s="15" t="s">
        <v>15</v>
      </c>
      <c r="H120" s="16">
        <v>79.14</v>
      </c>
      <c r="I120" s="15">
        <f t="shared" si="7"/>
        <v>6</v>
      </c>
      <c r="J120" s="19"/>
    </row>
    <row r="121" s="2" customFormat="1" ht="25" customHeight="1" spans="1:10">
      <c r="A121" s="12"/>
      <c r="B121" s="13" t="s">
        <v>141</v>
      </c>
      <c r="C121" s="13" t="s">
        <v>156</v>
      </c>
      <c r="D121" s="14">
        <v>20230229</v>
      </c>
      <c r="E121" s="14">
        <v>5</v>
      </c>
      <c r="F121" s="14" t="s">
        <v>163</v>
      </c>
      <c r="G121" s="15" t="s">
        <v>15</v>
      </c>
      <c r="H121" s="16">
        <v>79.1</v>
      </c>
      <c r="I121" s="15">
        <f t="shared" si="7"/>
        <v>7</v>
      </c>
      <c r="J121" s="19"/>
    </row>
    <row r="122" s="2" customFormat="1" ht="25" customHeight="1" spans="1:10">
      <c r="A122" s="12"/>
      <c r="B122" s="13" t="s">
        <v>141</v>
      </c>
      <c r="C122" s="13" t="s">
        <v>156</v>
      </c>
      <c r="D122" s="14">
        <v>20230229</v>
      </c>
      <c r="E122" s="14">
        <v>5</v>
      </c>
      <c r="F122" s="14" t="s">
        <v>164</v>
      </c>
      <c r="G122" s="15" t="s">
        <v>15</v>
      </c>
      <c r="H122" s="16">
        <v>76.32</v>
      </c>
      <c r="I122" s="15">
        <f t="shared" si="7"/>
        <v>8</v>
      </c>
      <c r="J122" s="19"/>
    </row>
    <row r="123" s="2" customFormat="1" ht="25" customHeight="1" spans="1:10">
      <c r="A123" s="12"/>
      <c r="B123" s="13" t="s">
        <v>141</v>
      </c>
      <c r="C123" s="13" t="s">
        <v>156</v>
      </c>
      <c r="D123" s="14">
        <v>20230229</v>
      </c>
      <c r="E123" s="14">
        <v>5</v>
      </c>
      <c r="F123" s="14" t="s">
        <v>165</v>
      </c>
      <c r="G123" s="15" t="s">
        <v>15</v>
      </c>
      <c r="H123" s="16">
        <v>75.94</v>
      </c>
      <c r="I123" s="15">
        <f t="shared" si="7"/>
        <v>9</v>
      </c>
      <c r="J123" s="19"/>
    </row>
    <row r="124" s="2" customFormat="1" ht="25" customHeight="1" spans="1:10">
      <c r="A124" s="12"/>
      <c r="B124" s="13" t="s">
        <v>141</v>
      </c>
      <c r="C124" s="13" t="s">
        <v>156</v>
      </c>
      <c r="D124" s="14">
        <v>20230229</v>
      </c>
      <c r="E124" s="14">
        <v>5</v>
      </c>
      <c r="F124" s="14" t="s">
        <v>166</v>
      </c>
      <c r="G124" s="15" t="s">
        <v>15</v>
      </c>
      <c r="H124" s="16">
        <v>75.28</v>
      </c>
      <c r="I124" s="15">
        <f t="shared" si="7"/>
        <v>10</v>
      </c>
      <c r="J124" s="19"/>
    </row>
    <row r="125" s="2" customFormat="1" ht="25" customHeight="1" spans="1:10">
      <c r="A125" s="12"/>
      <c r="B125" s="13" t="s">
        <v>141</v>
      </c>
      <c r="C125" s="13" t="s">
        <v>156</v>
      </c>
      <c r="D125" s="14">
        <v>20230229</v>
      </c>
      <c r="E125" s="14">
        <v>5</v>
      </c>
      <c r="F125" s="14" t="s">
        <v>167</v>
      </c>
      <c r="G125" s="15" t="s">
        <v>15</v>
      </c>
      <c r="H125" s="16">
        <v>74.32</v>
      </c>
      <c r="I125" s="15">
        <f t="shared" si="7"/>
        <v>11</v>
      </c>
      <c r="J125" s="19"/>
    </row>
    <row r="126" s="2" customFormat="1" ht="25" customHeight="1" spans="1:10">
      <c r="A126" s="12"/>
      <c r="B126" s="13" t="s">
        <v>141</v>
      </c>
      <c r="C126" s="13" t="s">
        <v>156</v>
      </c>
      <c r="D126" s="14">
        <v>20230229</v>
      </c>
      <c r="E126" s="14">
        <v>5</v>
      </c>
      <c r="F126" s="14" t="s">
        <v>168</v>
      </c>
      <c r="G126" s="15" t="s">
        <v>15</v>
      </c>
      <c r="H126" s="16">
        <v>73.66</v>
      </c>
      <c r="I126" s="15">
        <f t="shared" si="7"/>
        <v>12</v>
      </c>
      <c r="J126" s="19"/>
    </row>
    <row r="127" s="2" customFormat="1" ht="25" customHeight="1" spans="1:10">
      <c r="A127" s="12"/>
      <c r="B127" s="13" t="s">
        <v>141</v>
      </c>
      <c r="C127" s="13" t="s">
        <v>156</v>
      </c>
      <c r="D127" s="14">
        <v>20230229</v>
      </c>
      <c r="E127" s="14">
        <v>5</v>
      </c>
      <c r="F127" s="14" t="s">
        <v>169</v>
      </c>
      <c r="G127" s="15" t="s">
        <v>15</v>
      </c>
      <c r="H127" s="16">
        <v>67.5</v>
      </c>
      <c r="I127" s="15">
        <f t="shared" si="7"/>
        <v>13</v>
      </c>
      <c r="J127" s="19"/>
    </row>
    <row r="128" s="2" customFormat="1" ht="25" customHeight="1" spans="1:10">
      <c r="A128" s="12"/>
      <c r="B128" s="13" t="s">
        <v>141</v>
      </c>
      <c r="C128" s="13" t="s">
        <v>156</v>
      </c>
      <c r="D128" s="14">
        <v>20230229</v>
      </c>
      <c r="E128" s="14">
        <v>5</v>
      </c>
      <c r="F128" s="14" t="s">
        <v>170</v>
      </c>
      <c r="G128" s="15" t="s">
        <v>56</v>
      </c>
      <c r="H128" s="16">
        <v>41</v>
      </c>
      <c r="I128" s="15">
        <f t="shared" si="7"/>
        <v>14</v>
      </c>
      <c r="J128" s="19"/>
    </row>
    <row r="129" s="2" customFormat="1" ht="25" customHeight="1" spans="1:10">
      <c r="A129" s="12"/>
      <c r="B129" s="13" t="s">
        <v>141</v>
      </c>
      <c r="C129" s="13" t="s">
        <v>156</v>
      </c>
      <c r="D129" s="14">
        <v>20230229</v>
      </c>
      <c r="E129" s="14">
        <v>5</v>
      </c>
      <c r="F129" s="14" t="s">
        <v>171</v>
      </c>
      <c r="G129" s="15" t="s">
        <v>15</v>
      </c>
      <c r="H129" s="16"/>
      <c r="I129" s="15"/>
      <c r="J129" s="19" t="s">
        <v>21</v>
      </c>
    </row>
    <row r="130" s="2" customFormat="1" ht="25" customHeight="1" spans="1:10">
      <c r="A130" s="12"/>
      <c r="B130" s="13" t="s">
        <v>141</v>
      </c>
      <c r="C130" s="13" t="s">
        <v>172</v>
      </c>
      <c r="D130" s="14">
        <v>20230230</v>
      </c>
      <c r="E130" s="14">
        <v>2</v>
      </c>
      <c r="F130" s="14" t="s">
        <v>173</v>
      </c>
      <c r="G130" s="15" t="s">
        <v>15</v>
      </c>
      <c r="H130" s="16">
        <v>80.98</v>
      </c>
      <c r="I130" s="15">
        <f t="shared" ref="I130:I135" si="8">RANK(H130,$H$130:$H$135,0)</f>
        <v>1</v>
      </c>
      <c r="J130" s="19"/>
    </row>
    <row r="131" s="2" customFormat="1" ht="25" customHeight="1" spans="1:10">
      <c r="A131" s="12"/>
      <c r="B131" s="13" t="s">
        <v>141</v>
      </c>
      <c r="C131" s="13" t="s">
        <v>172</v>
      </c>
      <c r="D131" s="14">
        <v>20230230</v>
      </c>
      <c r="E131" s="14">
        <v>2</v>
      </c>
      <c r="F131" s="14" t="s">
        <v>174</v>
      </c>
      <c r="G131" s="15" t="s">
        <v>56</v>
      </c>
      <c r="H131" s="16">
        <v>80.66</v>
      </c>
      <c r="I131" s="15">
        <f t="shared" si="8"/>
        <v>2</v>
      </c>
      <c r="J131" s="19"/>
    </row>
    <row r="132" s="2" customFormat="1" ht="25" customHeight="1" spans="1:10">
      <c r="A132" s="12"/>
      <c r="B132" s="13" t="s">
        <v>141</v>
      </c>
      <c r="C132" s="13" t="s">
        <v>172</v>
      </c>
      <c r="D132" s="14">
        <v>20230230</v>
      </c>
      <c r="E132" s="14">
        <v>2</v>
      </c>
      <c r="F132" s="14" t="s">
        <v>175</v>
      </c>
      <c r="G132" s="15" t="s">
        <v>15</v>
      </c>
      <c r="H132" s="16">
        <v>79.6</v>
      </c>
      <c r="I132" s="15">
        <f t="shared" si="8"/>
        <v>3</v>
      </c>
      <c r="J132" s="19"/>
    </row>
    <row r="133" s="2" customFormat="1" ht="25" customHeight="1" spans="1:10">
      <c r="A133" s="12"/>
      <c r="B133" s="13" t="s">
        <v>141</v>
      </c>
      <c r="C133" s="13" t="s">
        <v>172</v>
      </c>
      <c r="D133" s="14">
        <v>20230230</v>
      </c>
      <c r="E133" s="14">
        <v>2</v>
      </c>
      <c r="F133" s="14" t="s">
        <v>176</v>
      </c>
      <c r="G133" s="15" t="s">
        <v>15</v>
      </c>
      <c r="H133" s="16">
        <v>78.06</v>
      </c>
      <c r="I133" s="15">
        <f t="shared" si="8"/>
        <v>4</v>
      </c>
      <c r="J133" s="19"/>
    </row>
    <row r="134" s="2" customFormat="1" ht="25" customHeight="1" spans="1:10">
      <c r="A134" s="12"/>
      <c r="B134" s="13" t="s">
        <v>141</v>
      </c>
      <c r="C134" s="13" t="s">
        <v>172</v>
      </c>
      <c r="D134" s="14">
        <v>20230230</v>
      </c>
      <c r="E134" s="14">
        <v>2</v>
      </c>
      <c r="F134" s="14" t="s">
        <v>177</v>
      </c>
      <c r="G134" s="15" t="s">
        <v>15</v>
      </c>
      <c r="H134" s="16">
        <v>73.32</v>
      </c>
      <c r="I134" s="15">
        <f t="shared" si="8"/>
        <v>5</v>
      </c>
      <c r="J134" s="19"/>
    </row>
    <row r="135" s="2" customFormat="1" ht="25" customHeight="1" spans="1:10">
      <c r="A135" s="12"/>
      <c r="B135" s="13" t="s">
        <v>141</v>
      </c>
      <c r="C135" s="13" t="s">
        <v>172</v>
      </c>
      <c r="D135" s="14">
        <v>20230230</v>
      </c>
      <c r="E135" s="14">
        <v>2</v>
      </c>
      <c r="F135" s="14" t="s">
        <v>178</v>
      </c>
      <c r="G135" s="15" t="s">
        <v>15</v>
      </c>
      <c r="H135" s="16">
        <v>67.08</v>
      </c>
      <c r="I135" s="15">
        <f t="shared" si="8"/>
        <v>6</v>
      </c>
      <c r="J135" s="19"/>
    </row>
    <row r="136" s="2" customFormat="1" ht="25" customHeight="1" spans="1:10">
      <c r="A136" s="12"/>
      <c r="B136" s="13" t="s">
        <v>141</v>
      </c>
      <c r="C136" s="13" t="s">
        <v>179</v>
      </c>
      <c r="D136" s="14">
        <v>20230231</v>
      </c>
      <c r="E136" s="14">
        <v>2</v>
      </c>
      <c r="F136" s="14" t="s">
        <v>180</v>
      </c>
      <c r="G136" s="15" t="s">
        <v>15</v>
      </c>
      <c r="H136" s="16">
        <v>82.48</v>
      </c>
      <c r="I136" s="15">
        <f>RANK(H136,$H$136:$H$140,0)</f>
        <v>1</v>
      </c>
      <c r="J136" s="19"/>
    </row>
    <row r="137" s="2" customFormat="1" ht="25" customHeight="1" spans="1:10">
      <c r="A137" s="12"/>
      <c r="B137" s="13" t="s">
        <v>141</v>
      </c>
      <c r="C137" s="13" t="s">
        <v>179</v>
      </c>
      <c r="D137" s="14">
        <v>20230231</v>
      </c>
      <c r="E137" s="14">
        <v>2</v>
      </c>
      <c r="F137" s="14" t="s">
        <v>181</v>
      </c>
      <c r="G137" s="15" t="s">
        <v>15</v>
      </c>
      <c r="H137" s="16">
        <v>76.34</v>
      </c>
      <c r="I137" s="15">
        <f>RANK(H137,$H$136:$H$140,0)</f>
        <v>2</v>
      </c>
      <c r="J137" s="19"/>
    </row>
    <row r="138" s="2" customFormat="1" ht="25" customHeight="1" spans="1:10">
      <c r="A138" s="12"/>
      <c r="B138" s="13" t="s">
        <v>141</v>
      </c>
      <c r="C138" s="13" t="s">
        <v>179</v>
      </c>
      <c r="D138" s="14">
        <v>20230231</v>
      </c>
      <c r="E138" s="14">
        <v>2</v>
      </c>
      <c r="F138" s="14" t="s">
        <v>182</v>
      </c>
      <c r="G138" s="15" t="s">
        <v>15</v>
      </c>
      <c r="H138" s="16">
        <v>75.96</v>
      </c>
      <c r="I138" s="15">
        <f>RANK(H138,$H$136:$H$140,0)</f>
        <v>3</v>
      </c>
      <c r="J138" s="19"/>
    </row>
    <row r="139" s="2" customFormat="1" ht="25" customHeight="1" spans="1:10">
      <c r="A139" s="12"/>
      <c r="B139" s="13" t="s">
        <v>141</v>
      </c>
      <c r="C139" s="13" t="s">
        <v>179</v>
      </c>
      <c r="D139" s="14">
        <v>20230231</v>
      </c>
      <c r="E139" s="14">
        <v>2</v>
      </c>
      <c r="F139" s="14" t="s">
        <v>183</v>
      </c>
      <c r="G139" s="15" t="s">
        <v>15</v>
      </c>
      <c r="H139" s="16">
        <v>75.92</v>
      </c>
      <c r="I139" s="15">
        <f>RANK(H139,$H$136:$H$140,0)</f>
        <v>4</v>
      </c>
      <c r="J139" s="19"/>
    </row>
    <row r="140" s="2" customFormat="1" ht="25" customHeight="1" spans="1:10">
      <c r="A140" s="12"/>
      <c r="B140" s="13" t="s">
        <v>141</v>
      </c>
      <c r="C140" s="13" t="s">
        <v>179</v>
      </c>
      <c r="D140" s="14">
        <v>20230231</v>
      </c>
      <c r="E140" s="14">
        <v>2</v>
      </c>
      <c r="F140" s="14" t="s">
        <v>184</v>
      </c>
      <c r="G140" s="15" t="s">
        <v>15</v>
      </c>
      <c r="H140" s="16">
        <v>0</v>
      </c>
      <c r="I140" s="15">
        <f>RANK(H140,$H$136:$H$140,0)</f>
        <v>5</v>
      </c>
      <c r="J140" s="19"/>
    </row>
    <row r="141" s="2" customFormat="1" ht="25" customHeight="1" spans="1:10">
      <c r="A141" s="12"/>
      <c r="B141" s="13" t="s">
        <v>141</v>
      </c>
      <c r="C141" s="13" t="s">
        <v>179</v>
      </c>
      <c r="D141" s="14">
        <v>20230231</v>
      </c>
      <c r="E141" s="14">
        <v>2</v>
      </c>
      <c r="F141" s="14" t="s">
        <v>185</v>
      </c>
      <c r="G141" s="15" t="s">
        <v>15</v>
      </c>
      <c r="H141" s="16"/>
      <c r="I141" s="15"/>
      <c r="J141" s="19" t="s">
        <v>21</v>
      </c>
    </row>
    <row r="142" s="2" customFormat="1" ht="25" customHeight="1" spans="1:10">
      <c r="A142" s="12"/>
      <c r="B142" s="13" t="s">
        <v>141</v>
      </c>
      <c r="C142" s="13" t="s">
        <v>186</v>
      </c>
      <c r="D142" s="14">
        <v>20230232</v>
      </c>
      <c r="E142" s="14">
        <v>1</v>
      </c>
      <c r="F142" s="14" t="s">
        <v>187</v>
      </c>
      <c r="G142" s="15" t="s">
        <v>15</v>
      </c>
      <c r="H142" s="16">
        <v>81.58</v>
      </c>
      <c r="I142" s="15">
        <f>RANK(H142,$H$142:$H$143,0)</f>
        <v>1</v>
      </c>
      <c r="J142" s="19"/>
    </row>
    <row r="143" s="2" customFormat="1" ht="25" customHeight="1" spans="1:10">
      <c r="A143" s="12"/>
      <c r="B143" s="13" t="s">
        <v>141</v>
      </c>
      <c r="C143" s="13" t="s">
        <v>186</v>
      </c>
      <c r="D143" s="14">
        <v>20230232</v>
      </c>
      <c r="E143" s="14">
        <v>1</v>
      </c>
      <c r="F143" s="14" t="s">
        <v>188</v>
      </c>
      <c r="G143" s="15" t="s">
        <v>15</v>
      </c>
      <c r="H143" s="16">
        <v>79.04</v>
      </c>
      <c r="I143" s="15">
        <f>RANK(H143,$H$142:$H$143,0)</f>
        <v>2</v>
      </c>
      <c r="J143" s="19"/>
    </row>
    <row r="144" s="2" customFormat="1" ht="25" customHeight="1" spans="1:10">
      <c r="A144" s="12"/>
      <c r="B144" s="13" t="s">
        <v>141</v>
      </c>
      <c r="C144" s="13" t="s">
        <v>186</v>
      </c>
      <c r="D144" s="14">
        <v>20230232</v>
      </c>
      <c r="E144" s="14">
        <v>1</v>
      </c>
      <c r="F144" s="14" t="s">
        <v>189</v>
      </c>
      <c r="G144" s="15" t="s">
        <v>15</v>
      </c>
      <c r="H144" s="16"/>
      <c r="I144" s="15"/>
      <c r="J144" s="19" t="s">
        <v>21</v>
      </c>
    </row>
    <row r="145" s="2" customFormat="1" ht="25" customHeight="1" spans="1:10">
      <c r="A145" s="12"/>
      <c r="B145" s="13" t="s">
        <v>141</v>
      </c>
      <c r="C145" s="13" t="s">
        <v>190</v>
      </c>
      <c r="D145" s="14">
        <v>20230233</v>
      </c>
      <c r="E145" s="14">
        <v>1</v>
      </c>
      <c r="F145" s="14" t="s">
        <v>191</v>
      </c>
      <c r="G145" s="15" t="s">
        <v>15</v>
      </c>
      <c r="H145" s="16">
        <v>83.36</v>
      </c>
      <c r="I145" s="15">
        <f>RANK(H145,$H$145:$H$147,0)</f>
        <v>1</v>
      </c>
      <c r="J145" s="19"/>
    </row>
    <row r="146" s="2" customFormat="1" ht="25" customHeight="1" spans="1:10">
      <c r="A146" s="12"/>
      <c r="B146" s="13" t="s">
        <v>141</v>
      </c>
      <c r="C146" s="13" t="s">
        <v>190</v>
      </c>
      <c r="D146" s="14">
        <v>20230233</v>
      </c>
      <c r="E146" s="14">
        <v>1</v>
      </c>
      <c r="F146" s="14" t="s">
        <v>192</v>
      </c>
      <c r="G146" s="15" t="s">
        <v>15</v>
      </c>
      <c r="H146" s="16">
        <v>79.26</v>
      </c>
      <c r="I146" s="15">
        <f>RANK(H146,$H$145:$H$147,0)</f>
        <v>2</v>
      </c>
      <c r="J146" s="19"/>
    </row>
    <row r="147" s="2" customFormat="1" ht="25" customHeight="1" spans="1:10">
      <c r="A147" s="12"/>
      <c r="B147" s="13" t="s">
        <v>141</v>
      </c>
      <c r="C147" s="13" t="s">
        <v>190</v>
      </c>
      <c r="D147" s="14">
        <v>20230233</v>
      </c>
      <c r="E147" s="14">
        <v>1</v>
      </c>
      <c r="F147" s="14" t="s">
        <v>193</v>
      </c>
      <c r="G147" s="15" t="s">
        <v>15</v>
      </c>
      <c r="H147" s="16">
        <v>70.58</v>
      </c>
      <c r="I147" s="15">
        <f>RANK(H147,$H$145:$H$147,0)</f>
        <v>3</v>
      </c>
      <c r="J147" s="19"/>
    </row>
    <row r="148" s="2" customFormat="1" ht="25" customHeight="1" spans="1:10">
      <c r="A148" s="12"/>
      <c r="B148" s="13" t="s">
        <v>141</v>
      </c>
      <c r="C148" s="13" t="s">
        <v>194</v>
      </c>
      <c r="D148" s="14">
        <v>20230234</v>
      </c>
      <c r="E148" s="14">
        <v>1</v>
      </c>
      <c r="F148" s="14" t="s">
        <v>195</v>
      </c>
      <c r="G148" s="15" t="s">
        <v>15</v>
      </c>
      <c r="H148" s="16">
        <v>79.64</v>
      </c>
      <c r="I148" s="15">
        <f>RANK(H148,$H$148:$H$150,0)</f>
        <v>1</v>
      </c>
      <c r="J148" s="19"/>
    </row>
    <row r="149" s="2" customFormat="1" ht="25" customHeight="1" spans="1:10">
      <c r="A149" s="12"/>
      <c r="B149" s="13" t="s">
        <v>141</v>
      </c>
      <c r="C149" s="13" t="s">
        <v>194</v>
      </c>
      <c r="D149" s="14">
        <v>20230234</v>
      </c>
      <c r="E149" s="14">
        <v>1</v>
      </c>
      <c r="F149" s="14" t="s">
        <v>196</v>
      </c>
      <c r="G149" s="15" t="s">
        <v>15</v>
      </c>
      <c r="H149" s="16">
        <v>78.36</v>
      </c>
      <c r="I149" s="15">
        <f>RANK(H149,$H$148:$H$150,0)</f>
        <v>2</v>
      </c>
      <c r="J149" s="19"/>
    </row>
    <row r="150" s="2" customFormat="1" ht="25" customHeight="1" spans="1:10">
      <c r="A150" s="12"/>
      <c r="B150" s="13" t="s">
        <v>141</v>
      </c>
      <c r="C150" s="13" t="s">
        <v>194</v>
      </c>
      <c r="D150" s="14">
        <v>20230234</v>
      </c>
      <c r="E150" s="14">
        <v>1</v>
      </c>
      <c r="F150" s="14" t="s">
        <v>197</v>
      </c>
      <c r="G150" s="15" t="s">
        <v>15</v>
      </c>
      <c r="H150" s="16">
        <v>74.52</v>
      </c>
      <c r="I150" s="15">
        <f>RANK(H150,$H$148:$H$150,0)</f>
        <v>3</v>
      </c>
      <c r="J150" s="19"/>
    </row>
    <row r="151" s="2" customFormat="1" ht="25" customHeight="1" spans="1:10">
      <c r="A151" s="12"/>
      <c r="B151" s="13" t="s">
        <v>141</v>
      </c>
      <c r="C151" s="13" t="s">
        <v>198</v>
      </c>
      <c r="D151" s="14">
        <v>20230235</v>
      </c>
      <c r="E151" s="14">
        <v>1</v>
      </c>
      <c r="F151" s="14" t="s">
        <v>199</v>
      </c>
      <c r="G151" s="15" t="s">
        <v>56</v>
      </c>
      <c r="H151" s="16">
        <v>78.9</v>
      </c>
      <c r="I151" s="15">
        <f>RANK(H151,$H$151:$H$153,0)</f>
        <v>1</v>
      </c>
      <c r="J151" s="19"/>
    </row>
    <row r="152" s="2" customFormat="1" ht="25" customHeight="1" spans="1:10">
      <c r="A152" s="12"/>
      <c r="B152" s="13" t="s">
        <v>141</v>
      </c>
      <c r="C152" s="13" t="s">
        <v>198</v>
      </c>
      <c r="D152" s="14">
        <v>20230235</v>
      </c>
      <c r="E152" s="14">
        <v>1</v>
      </c>
      <c r="F152" s="14" t="s">
        <v>200</v>
      </c>
      <c r="G152" s="15" t="s">
        <v>56</v>
      </c>
      <c r="H152" s="16">
        <v>75.5</v>
      </c>
      <c r="I152" s="15">
        <f>RANK(H152,$H$151:$H$153,0)</f>
        <v>2</v>
      </c>
      <c r="J152" s="19"/>
    </row>
    <row r="153" s="2" customFormat="1" ht="25" customHeight="1" spans="1:10">
      <c r="A153" s="12"/>
      <c r="B153" s="13" t="s">
        <v>141</v>
      </c>
      <c r="C153" s="13" t="s">
        <v>198</v>
      </c>
      <c r="D153" s="14">
        <v>20230235</v>
      </c>
      <c r="E153" s="14">
        <v>1</v>
      </c>
      <c r="F153" s="14" t="s">
        <v>201</v>
      </c>
      <c r="G153" s="15" t="s">
        <v>56</v>
      </c>
      <c r="H153" s="16">
        <v>72.52</v>
      </c>
      <c r="I153" s="15">
        <f>RANK(H153,$H$151:$H$153,0)</f>
        <v>3</v>
      </c>
      <c r="J153" s="19"/>
    </row>
    <row r="154" s="2" customFormat="1" ht="25" customHeight="1" spans="1:10">
      <c r="A154" s="12"/>
      <c r="B154" s="13" t="s">
        <v>141</v>
      </c>
      <c r="C154" s="13" t="s">
        <v>202</v>
      </c>
      <c r="D154" s="14">
        <v>20230236</v>
      </c>
      <c r="E154" s="14">
        <v>1</v>
      </c>
      <c r="F154" s="14" t="s">
        <v>203</v>
      </c>
      <c r="G154" s="15" t="s">
        <v>15</v>
      </c>
      <c r="H154" s="16">
        <v>81.72</v>
      </c>
      <c r="I154" s="15">
        <f>RANK(H154,$H$154:$H$156,0)</f>
        <v>1</v>
      </c>
      <c r="J154" s="19"/>
    </row>
    <row r="155" s="2" customFormat="1" ht="25" customHeight="1" spans="1:10">
      <c r="A155" s="12"/>
      <c r="B155" s="13" t="s">
        <v>141</v>
      </c>
      <c r="C155" s="13" t="s">
        <v>202</v>
      </c>
      <c r="D155" s="14">
        <v>20230236</v>
      </c>
      <c r="E155" s="14">
        <v>1</v>
      </c>
      <c r="F155" s="14" t="s">
        <v>204</v>
      </c>
      <c r="G155" s="15" t="s">
        <v>15</v>
      </c>
      <c r="H155" s="16">
        <v>79.76</v>
      </c>
      <c r="I155" s="15">
        <f>RANK(H155,$H$154:$H$156,0)</f>
        <v>2</v>
      </c>
      <c r="J155" s="19"/>
    </row>
    <row r="156" s="2" customFormat="1" ht="25" customHeight="1" spans="1:10">
      <c r="A156" s="12"/>
      <c r="B156" s="13" t="s">
        <v>141</v>
      </c>
      <c r="C156" s="13" t="s">
        <v>202</v>
      </c>
      <c r="D156" s="14">
        <v>20230236</v>
      </c>
      <c r="E156" s="14">
        <v>1</v>
      </c>
      <c r="F156" s="14" t="s">
        <v>205</v>
      </c>
      <c r="G156" s="15" t="s">
        <v>15</v>
      </c>
      <c r="H156" s="16">
        <v>79.36</v>
      </c>
      <c r="I156" s="15">
        <f>RANK(H156,$H$154:$H$156,0)</f>
        <v>3</v>
      </c>
      <c r="J156" s="19"/>
    </row>
    <row r="157" s="2" customFormat="1" ht="25" customHeight="1" spans="1:10">
      <c r="A157" s="12"/>
      <c r="B157" s="13" t="s">
        <v>141</v>
      </c>
      <c r="C157" s="13" t="s">
        <v>206</v>
      </c>
      <c r="D157" s="14">
        <v>20230237</v>
      </c>
      <c r="E157" s="14">
        <v>1</v>
      </c>
      <c r="F157" s="14" t="s">
        <v>207</v>
      </c>
      <c r="G157" s="15" t="s">
        <v>15</v>
      </c>
      <c r="H157" s="16">
        <v>79.66</v>
      </c>
      <c r="I157" s="15">
        <f>RANK(H157,$H$157:$H$159,0)</f>
        <v>1</v>
      </c>
      <c r="J157" s="19"/>
    </row>
    <row r="158" s="2" customFormat="1" ht="25" customHeight="1" spans="1:10">
      <c r="A158" s="12"/>
      <c r="B158" s="13" t="s">
        <v>141</v>
      </c>
      <c r="C158" s="13" t="s">
        <v>206</v>
      </c>
      <c r="D158" s="14">
        <v>20230237</v>
      </c>
      <c r="E158" s="14">
        <v>1</v>
      </c>
      <c r="F158" s="14" t="s">
        <v>208</v>
      </c>
      <c r="G158" s="15" t="s">
        <v>15</v>
      </c>
      <c r="H158" s="16">
        <v>78.2</v>
      </c>
      <c r="I158" s="15">
        <f>RANK(H158,$H$157:$H$159,0)</f>
        <v>2</v>
      </c>
      <c r="J158" s="19"/>
    </row>
    <row r="159" s="2" customFormat="1" ht="25" customHeight="1" spans="1:10">
      <c r="A159" s="12"/>
      <c r="B159" s="13" t="s">
        <v>141</v>
      </c>
      <c r="C159" s="13" t="s">
        <v>206</v>
      </c>
      <c r="D159" s="14">
        <v>20230237</v>
      </c>
      <c r="E159" s="14">
        <v>1</v>
      </c>
      <c r="F159" s="14" t="s">
        <v>209</v>
      </c>
      <c r="G159" s="15" t="s">
        <v>15</v>
      </c>
      <c r="H159" s="16">
        <v>77.12</v>
      </c>
      <c r="I159" s="15">
        <f>RANK(H159,$H$157:$H$159,0)</f>
        <v>3</v>
      </c>
      <c r="J159" s="19"/>
    </row>
    <row r="160" s="2" customFormat="1" ht="25" customHeight="1" spans="1:10">
      <c r="A160" s="12"/>
      <c r="B160" s="13" t="s">
        <v>141</v>
      </c>
      <c r="C160" s="13" t="s">
        <v>210</v>
      </c>
      <c r="D160" s="14">
        <v>20230238</v>
      </c>
      <c r="E160" s="14">
        <v>1</v>
      </c>
      <c r="F160" s="14" t="s">
        <v>211</v>
      </c>
      <c r="G160" s="15" t="s">
        <v>15</v>
      </c>
      <c r="H160" s="16">
        <v>76.86</v>
      </c>
      <c r="I160" s="15">
        <f>RANK(H160,$H$160:$H$162,0)</f>
        <v>1</v>
      </c>
      <c r="J160" s="19"/>
    </row>
    <row r="161" s="2" customFormat="1" ht="25" customHeight="1" spans="1:10">
      <c r="A161" s="12"/>
      <c r="B161" s="13" t="s">
        <v>141</v>
      </c>
      <c r="C161" s="13" t="s">
        <v>210</v>
      </c>
      <c r="D161" s="14">
        <v>20230238</v>
      </c>
      <c r="E161" s="14">
        <v>1</v>
      </c>
      <c r="F161" s="14" t="s">
        <v>212</v>
      </c>
      <c r="G161" s="15" t="s">
        <v>56</v>
      </c>
      <c r="H161" s="16">
        <v>76.6</v>
      </c>
      <c r="I161" s="15">
        <f>RANK(H161,$H$160:$H$162,0)</f>
        <v>2</v>
      </c>
      <c r="J161" s="19"/>
    </row>
    <row r="162" s="2" customFormat="1" ht="25" customHeight="1" spans="1:10">
      <c r="A162" s="12"/>
      <c r="B162" s="13" t="s">
        <v>141</v>
      </c>
      <c r="C162" s="13" t="s">
        <v>210</v>
      </c>
      <c r="D162" s="14">
        <v>20230238</v>
      </c>
      <c r="E162" s="14">
        <v>1</v>
      </c>
      <c r="F162" s="14" t="s">
        <v>213</v>
      </c>
      <c r="G162" s="15" t="s">
        <v>15</v>
      </c>
      <c r="H162" s="16">
        <v>73.24</v>
      </c>
      <c r="I162" s="15">
        <f>RANK(H162,$H$160:$H$162,0)</f>
        <v>3</v>
      </c>
      <c r="J162" s="19"/>
    </row>
    <row r="163" s="2" customFormat="1" ht="25" customHeight="1" spans="1:10">
      <c r="A163" s="12"/>
      <c r="B163" s="13" t="s">
        <v>141</v>
      </c>
      <c r="C163" s="13" t="s">
        <v>214</v>
      </c>
      <c r="D163" s="14">
        <v>20230239</v>
      </c>
      <c r="E163" s="14">
        <v>1</v>
      </c>
      <c r="F163" s="14" t="s">
        <v>215</v>
      </c>
      <c r="G163" s="15" t="s">
        <v>15</v>
      </c>
      <c r="H163" s="16">
        <v>78.2</v>
      </c>
      <c r="I163" s="15">
        <f>RANK(H163,$H$163:$H$165,0)</f>
        <v>1</v>
      </c>
      <c r="J163" s="19"/>
    </row>
    <row r="164" s="2" customFormat="1" ht="25" customHeight="1" spans="1:10">
      <c r="A164" s="12"/>
      <c r="B164" s="13" t="s">
        <v>141</v>
      </c>
      <c r="C164" s="13" t="s">
        <v>214</v>
      </c>
      <c r="D164" s="14">
        <v>20230239</v>
      </c>
      <c r="E164" s="14">
        <v>1</v>
      </c>
      <c r="F164" s="14" t="s">
        <v>216</v>
      </c>
      <c r="G164" s="15" t="s">
        <v>56</v>
      </c>
      <c r="H164" s="16">
        <v>75.8</v>
      </c>
      <c r="I164" s="15">
        <f>RANK(H164,$H$163:$H$165,0)</f>
        <v>2</v>
      </c>
      <c r="J164" s="19"/>
    </row>
    <row r="165" s="2" customFormat="1" ht="25" customHeight="1" spans="1:10">
      <c r="A165" s="12"/>
      <c r="B165" s="13" t="s">
        <v>141</v>
      </c>
      <c r="C165" s="13" t="s">
        <v>214</v>
      </c>
      <c r="D165" s="14">
        <v>20230239</v>
      </c>
      <c r="E165" s="14">
        <v>1</v>
      </c>
      <c r="F165" s="14" t="s">
        <v>217</v>
      </c>
      <c r="G165" s="15" t="s">
        <v>15</v>
      </c>
      <c r="H165" s="16">
        <v>69.98</v>
      </c>
      <c r="I165" s="15">
        <f>RANK(H165,$H$163:$H$165,0)</f>
        <v>3</v>
      </c>
      <c r="J165" s="19"/>
    </row>
    <row r="166" s="2" customFormat="1" ht="25" customHeight="1" spans="1:10">
      <c r="A166" s="12"/>
      <c r="B166" s="13" t="s">
        <v>141</v>
      </c>
      <c r="C166" s="13" t="s">
        <v>218</v>
      </c>
      <c r="D166" s="14">
        <v>20230240</v>
      </c>
      <c r="E166" s="14">
        <v>1</v>
      </c>
      <c r="F166" s="14" t="s">
        <v>219</v>
      </c>
      <c r="G166" s="15" t="s">
        <v>15</v>
      </c>
      <c r="H166" s="16">
        <v>79.04</v>
      </c>
      <c r="I166" s="15">
        <f>RANK(H166,$H$166:$H$168,0)</f>
        <v>1</v>
      </c>
      <c r="J166" s="19"/>
    </row>
    <row r="167" s="2" customFormat="1" ht="25" customHeight="1" spans="1:10">
      <c r="A167" s="12"/>
      <c r="B167" s="13" t="s">
        <v>141</v>
      </c>
      <c r="C167" s="13" t="s">
        <v>218</v>
      </c>
      <c r="D167" s="14">
        <v>20230240</v>
      </c>
      <c r="E167" s="14">
        <v>1</v>
      </c>
      <c r="F167" s="14" t="s">
        <v>220</v>
      </c>
      <c r="G167" s="15" t="s">
        <v>15</v>
      </c>
      <c r="H167" s="16">
        <v>78.56</v>
      </c>
      <c r="I167" s="15">
        <f>RANK(H167,$H$166:$H$168,0)</f>
        <v>2</v>
      </c>
      <c r="J167" s="19"/>
    </row>
    <row r="168" s="2" customFormat="1" ht="25" customHeight="1" spans="1:10">
      <c r="A168" s="12"/>
      <c r="B168" s="13" t="s">
        <v>141</v>
      </c>
      <c r="C168" s="13" t="s">
        <v>218</v>
      </c>
      <c r="D168" s="14">
        <v>20230240</v>
      </c>
      <c r="E168" s="14">
        <v>1</v>
      </c>
      <c r="F168" s="14" t="s">
        <v>221</v>
      </c>
      <c r="G168" s="15" t="s">
        <v>15</v>
      </c>
      <c r="H168" s="16">
        <v>73.36</v>
      </c>
      <c r="I168" s="15">
        <f>RANK(H168,$H$166:$H$168,0)</f>
        <v>3</v>
      </c>
      <c r="J168" s="19"/>
    </row>
    <row r="169" s="2" customFormat="1" ht="25" customHeight="1" spans="1:10">
      <c r="A169" s="12"/>
      <c r="B169" s="13" t="s">
        <v>141</v>
      </c>
      <c r="C169" s="13" t="s">
        <v>222</v>
      </c>
      <c r="D169" s="14">
        <v>20230241</v>
      </c>
      <c r="E169" s="14">
        <v>1</v>
      </c>
      <c r="F169" s="14" t="s">
        <v>223</v>
      </c>
      <c r="G169" s="15" t="s">
        <v>15</v>
      </c>
      <c r="H169" s="16">
        <v>77.04</v>
      </c>
      <c r="I169" s="15">
        <f>RANK(H169,$H$169:$H$170,0)</f>
        <v>1</v>
      </c>
      <c r="J169" s="19"/>
    </row>
    <row r="170" s="2" customFormat="1" ht="25" customHeight="1" spans="1:10">
      <c r="A170" s="12"/>
      <c r="B170" s="13" t="s">
        <v>141</v>
      </c>
      <c r="C170" s="13" t="s">
        <v>222</v>
      </c>
      <c r="D170" s="14">
        <v>20230241</v>
      </c>
      <c r="E170" s="14">
        <v>1</v>
      </c>
      <c r="F170" s="14" t="s">
        <v>224</v>
      </c>
      <c r="G170" s="15" t="s">
        <v>15</v>
      </c>
      <c r="H170" s="16">
        <v>73.82</v>
      </c>
      <c r="I170" s="15">
        <f>RANK(H170,$H$169:$H$170,0)</f>
        <v>2</v>
      </c>
      <c r="J170" s="19"/>
    </row>
    <row r="171" s="2" customFormat="1" ht="25" customHeight="1" spans="1:10">
      <c r="A171" s="12"/>
      <c r="B171" s="13" t="s">
        <v>141</v>
      </c>
      <c r="C171" s="13" t="s">
        <v>109</v>
      </c>
      <c r="D171" s="14">
        <v>20230242</v>
      </c>
      <c r="E171" s="14">
        <v>1</v>
      </c>
      <c r="F171" s="14" t="s">
        <v>225</v>
      </c>
      <c r="G171" s="15" t="s">
        <v>15</v>
      </c>
      <c r="H171" s="16">
        <v>76.78</v>
      </c>
      <c r="I171" s="15">
        <f>RANK(H171,$H$171:$H$173,0)</f>
        <v>1</v>
      </c>
      <c r="J171" s="19"/>
    </row>
    <row r="172" s="2" customFormat="1" ht="25" customHeight="1" spans="1:10">
      <c r="A172" s="12"/>
      <c r="B172" s="13" t="s">
        <v>141</v>
      </c>
      <c r="C172" s="13" t="s">
        <v>109</v>
      </c>
      <c r="D172" s="14">
        <v>20230242</v>
      </c>
      <c r="E172" s="14">
        <v>1</v>
      </c>
      <c r="F172" s="14" t="s">
        <v>226</v>
      </c>
      <c r="G172" s="15" t="s">
        <v>15</v>
      </c>
      <c r="H172" s="16">
        <v>75.84</v>
      </c>
      <c r="I172" s="15">
        <f>RANK(H172,$H$171:$H$173,0)</f>
        <v>2</v>
      </c>
      <c r="J172" s="19"/>
    </row>
    <row r="173" s="2" customFormat="1" ht="25" customHeight="1" spans="1:10">
      <c r="A173" s="12"/>
      <c r="B173" s="13" t="s">
        <v>141</v>
      </c>
      <c r="C173" s="13" t="s">
        <v>109</v>
      </c>
      <c r="D173" s="14">
        <v>20230242</v>
      </c>
      <c r="E173" s="14">
        <v>1</v>
      </c>
      <c r="F173" s="14" t="s">
        <v>227</v>
      </c>
      <c r="G173" s="15" t="s">
        <v>15</v>
      </c>
      <c r="H173" s="16">
        <v>73.5</v>
      </c>
      <c r="I173" s="15">
        <f>RANK(H173,$H$171:$H$173,0)</f>
        <v>3</v>
      </c>
      <c r="J173" s="19"/>
    </row>
    <row r="174" s="2" customFormat="1" ht="25" customHeight="1" spans="1:10">
      <c r="A174" s="12"/>
      <c r="B174" s="13" t="s">
        <v>228</v>
      </c>
      <c r="C174" s="13" t="s">
        <v>229</v>
      </c>
      <c r="D174" s="14">
        <v>20230243</v>
      </c>
      <c r="E174" s="14">
        <v>1</v>
      </c>
      <c r="F174" s="14" t="s">
        <v>230</v>
      </c>
      <c r="G174" s="15" t="s">
        <v>15</v>
      </c>
      <c r="H174" s="16">
        <v>76.12</v>
      </c>
      <c r="I174" s="15">
        <f>RANK(H174,$H$174:$H$175,0)</f>
        <v>1</v>
      </c>
      <c r="J174" s="19"/>
    </row>
    <row r="175" s="2" customFormat="1" ht="25" customHeight="1" spans="1:10">
      <c r="A175" s="12"/>
      <c r="B175" s="13" t="s">
        <v>228</v>
      </c>
      <c r="C175" s="13" t="s">
        <v>229</v>
      </c>
      <c r="D175" s="14">
        <v>20230243</v>
      </c>
      <c r="E175" s="14">
        <v>1</v>
      </c>
      <c r="F175" s="14" t="s">
        <v>231</v>
      </c>
      <c r="G175" s="15" t="s">
        <v>15</v>
      </c>
      <c r="H175" s="16">
        <v>75.7</v>
      </c>
      <c r="I175" s="15">
        <f>RANK(H175,$H$174:$H$175,0)</f>
        <v>2</v>
      </c>
      <c r="J175" s="19"/>
    </row>
    <row r="176" s="2" customFormat="1" ht="25" customHeight="1" spans="1:10">
      <c r="A176" s="12"/>
      <c r="B176" s="13" t="s">
        <v>228</v>
      </c>
      <c r="C176" s="13" t="s">
        <v>229</v>
      </c>
      <c r="D176" s="14">
        <v>20230243</v>
      </c>
      <c r="E176" s="14">
        <v>1</v>
      </c>
      <c r="F176" s="14" t="s">
        <v>232</v>
      </c>
      <c r="G176" s="15" t="s">
        <v>15</v>
      </c>
      <c r="H176" s="16"/>
      <c r="I176" s="15"/>
      <c r="J176" s="19" t="s">
        <v>21</v>
      </c>
    </row>
    <row r="177" s="2" customFormat="1" ht="25" customHeight="1" spans="1:10">
      <c r="A177" s="12"/>
      <c r="B177" s="13" t="s">
        <v>228</v>
      </c>
      <c r="C177" s="13" t="s">
        <v>218</v>
      </c>
      <c r="D177" s="14">
        <v>20230244</v>
      </c>
      <c r="E177" s="14">
        <v>1</v>
      </c>
      <c r="F177" s="14" t="s">
        <v>233</v>
      </c>
      <c r="G177" s="15" t="s">
        <v>15</v>
      </c>
      <c r="H177" s="16">
        <v>77.84</v>
      </c>
      <c r="I177" s="15">
        <f>RANK(H177,$H$177:$H$179,0)</f>
        <v>1</v>
      </c>
      <c r="J177" s="19"/>
    </row>
    <row r="178" s="2" customFormat="1" ht="25" customHeight="1" spans="1:10">
      <c r="A178" s="12"/>
      <c r="B178" s="13" t="s">
        <v>228</v>
      </c>
      <c r="C178" s="13" t="s">
        <v>218</v>
      </c>
      <c r="D178" s="14">
        <v>20230244</v>
      </c>
      <c r="E178" s="14">
        <v>1</v>
      </c>
      <c r="F178" s="14" t="s">
        <v>234</v>
      </c>
      <c r="G178" s="15" t="s">
        <v>15</v>
      </c>
      <c r="H178" s="16">
        <v>77.42</v>
      </c>
      <c r="I178" s="15">
        <f>RANK(H178,$H$177:$H$179,0)</f>
        <v>2</v>
      </c>
      <c r="J178" s="19"/>
    </row>
    <row r="179" s="2" customFormat="1" ht="25" customHeight="1" spans="1:10">
      <c r="A179" s="12"/>
      <c r="B179" s="13" t="s">
        <v>228</v>
      </c>
      <c r="C179" s="13" t="s">
        <v>218</v>
      </c>
      <c r="D179" s="14">
        <v>20230244</v>
      </c>
      <c r="E179" s="14">
        <v>1</v>
      </c>
      <c r="F179" s="14" t="s">
        <v>235</v>
      </c>
      <c r="G179" s="15" t="s">
        <v>15</v>
      </c>
      <c r="H179" s="16">
        <v>70.14</v>
      </c>
      <c r="I179" s="15">
        <f>RANK(H179,$H$177:$H$179,0)</f>
        <v>3</v>
      </c>
      <c r="J179" s="19"/>
    </row>
    <row r="180" s="2" customFormat="1" ht="25" customHeight="1" spans="1:10">
      <c r="A180" s="12"/>
      <c r="B180" s="13" t="s">
        <v>236</v>
      </c>
      <c r="C180" s="13" t="s">
        <v>142</v>
      </c>
      <c r="D180" s="14">
        <v>20230245</v>
      </c>
      <c r="E180" s="14">
        <v>1</v>
      </c>
      <c r="F180" s="14" t="s">
        <v>237</v>
      </c>
      <c r="G180" s="15" t="s">
        <v>15</v>
      </c>
      <c r="H180" s="16">
        <v>78.44</v>
      </c>
      <c r="I180" s="15">
        <f>RANK(H180,$H$180:$H$182,0)</f>
        <v>1</v>
      </c>
      <c r="J180" s="19"/>
    </row>
    <row r="181" s="2" customFormat="1" ht="25" customHeight="1" spans="1:10">
      <c r="A181" s="12"/>
      <c r="B181" s="13" t="s">
        <v>236</v>
      </c>
      <c r="C181" s="13" t="s">
        <v>142</v>
      </c>
      <c r="D181" s="14">
        <v>20230245</v>
      </c>
      <c r="E181" s="14">
        <v>1</v>
      </c>
      <c r="F181" s="14" t="s">
        <v>238</v>
      </c>
      <c r="G181" s="15" t="s">
        <v>15</v>
      </c>
      <c r="H181" s="16">
        <v>76.3</v>
      </c>
      <c r="I181" s="15">
        <f>RANK(H181,$H$180:$H$182,0)</f>
        <v>2</v>
      </c>
      <c r="J181" s="19"/>
    </row>
    <row r="182" s="2" customFormat="1" ht="25" customHeight="1" spans="1:10">
      <c r="A182" s="12"/>
      <c r="B182" s="13" t="s">
        <v>236</v>
      </c>
      <c r="C182" s="13" t="s">
        <v>142</v>
      </c>
      <c r="D182" s="14">
        <v>20230245</v>
      </c>
      <c r="E182" s="14">
        <v>1</v>
      </c>
      <c r="F182" s="14" t="s">
        <v>239</v>
      </c>
      <c r="G182" s="15" t="s">
        <v>15</v>
      </c>
      <c r="H182" s="16">
        <v>74.7</v>
      </c>
      <c r="I182" s="15">
        <f>RANK(H182,$H$180:$H$182,0)</f>
        <v>3</v>
      </c>
      <c r="J182" s="19"/>
    </row>
    <row r="183" s="2" customFormat="1" ht="25" customHeight="1" spans="1:10">
      <c r="A183" s="12"/>
      <c r="B183" s="13" t="s">
        <v>240</v>
      </c>
      <c r="C183" s="13" t="s">
        <v>229</v>
      </c>
      <c r="D183" s="14">
        <v>20230246</v>
      </c>
      <c r="E183" s="14">
        <v>1</v>
      </c>
      <c r="F183" s="14" t="s">
        <v>241</v>
      </c>
      <c r="G183" s="15" t="s">
        <v>15</v>
      </c>
      <c r="H183" s="16">
        <v>80</v>
      </c>
      <c r="I183" s="15">
        <f>RANK(H183,$H$183:$H$184,0)</f>
        <v>1</v>
      </c>
      <c r="J183" s="19"/>
    </row>
    <row r="184" s="2" customFormat="1" ht="25" customHeight="1" spans="1:10">
      <c r="A184" s="12"/>
      <c r="B184" s="13" t="s">
        <v>240</v>
      </c>
      <c r="C184" s="13" t="s">
        <v>229</v>
      </c>
      <c r="D184" s="14">
        <v>20230246</v>
      </c>
      <c r="E184" s="14">
        <v>1</v>
      </c>
      <c r="F184" s="14" t="s">
        <v>242</v>
      </c>
      <c r="G184" s="15" t="s">
        <v>15</v>
      </c>
      <c r="H184" s="16">
        <v>6.44</v>
      </c>
      <c r="I184" s="15">
        <f>RANK(H184,$H$183:$H$184,0)</f>
        <v>2</v>
      </c>
      <c r="J184" s="19"/>
    </row>
    <row r="185" s="2" customFormat="1" ht="25" customHeight="1" spans="1:10">
      <c r="A185" s="12"/>
      <c r="B185" s="13" t="s">
        <v>243</v>
      </c>
      <c r="C185" s="13" t="s">
        <v>102</v>
      </c>
      <c r="D185" s="14">
        <v>20230248</v>
      </c>
      <c r="E185" s="14">
        <v>1</v>
      </c>
      <c r="F185" s="14" t="s">
        <v>244</v>
      </c>
      <c r="G185" s="15" t="s">
        <v>15</v>
      </c>
      <c r="H185" s="16">
        <v>79.26</v>
      </c>
      <c r="I185" s="15">
        <f>RANK(H185,$H$185:$H$187,0)</f>
        <v>1</v>
      </c>
      <c r="J185" s="19"/>
    </row>
    <row r="186" s="2" customFormat="1" ht="25" customHeight="1" spans="1:10">
      <c r="A186" s="12"/>
      <c r="B186" s="13" t="s">
        <v>243</v>
      </c>
      <c r="C186" s="13" t="s">
        <v>102</v>
      </c>
      <c r="D186" s="14">
        <v>20230248</v>
      </c>
      <c r="E186" s="14">
        <v>1</v>
      </c>
      <c r="F186" s="14" t="s">
        <v>245</v>
      </c>
      <c r="G186" s="15" t="s">
        <v>15</v>
      </c>
      <c r="H186" s="16">
        <v>75.9</v>
      </c>
      <c r="I186" s="15">
        <f>RANK(H186,$H$185:$H$187,0)</f>
        <v>2</v>
      </c>
      <c r="J186" s="19"/>
    </row>
    <row r="187" s="2" customFormat="1" ht="25" customHeight="1" spans="1:10">
      <c r="A187" s="12"/>
      <c r="B187" s="13" t="s">
        <v>243</v>
      </c>
      <c r="C187" s="13" t="s">
        <v>102</v>
      </c>
      <c r="D187" s="14">
        <v>20230248</v>
      </c>
      <c r="E187" s="14">
        <v>1</v>
      </c>
      <c r="F187" s="14" t="s">
        <v>246</v>
      </c>
      <c r="G187" s="15" t="s">
        <v>15</v>
      </c>
      <c r="H187" s="16">
        <v>64.7</v>
      </c>
      <c r="I187" s="15">
        <f>RANK(H187,$H$185:$H$187,0)</f>
        <v>3</v>
      </c>
      <c r="J187" s="19"/>
    </row>
    <row r="188" s="2" customFormat="1" ht="25" customHeight="1" spans="1:10">
      <c r="A188" s="12"/>
      <c r="B188" s="13" t="s">
        <v>243</v>
      </c>
      <c r="C188" s="13" t="s">
        <v>247</v>
      </c>
      <c r="D188" s="14">
        <v>20230249</v>
      </c>
      <c r="E188" s="14">
        <v>1</v>
      </c>
      <c r="F188" s="14" t="s">
        <v>248</v>
      </c>
      <c r="G188" s="15" t="s">
        <v>15</v>
      </c>
      <c r="H188" s="16">
        <v>73.7</v>
      </c>
      <c r="I188" s="15">
        <f>RANK(H188,$H$188:$H$190,0)</f>
        <v>1</v>
      </c>
      <c r="J188" s="19"/>
    </row>
    <row r="189" s="2" customFormat="1" ht="25" customHeight="1" spans="1:10">
      <c r="A189" s="12"/>
      <c r="B189" s="13" t="s">
        <v>243</v>
      </c>
      <c r="C189" s="13" t="s">
        <v>247</v>
      </c>
      <c r="D189" s="14">
        <v>20230249</v>
      </c>
      <c r="E189" s="14">
        <v>1</v>
      </c>
      <c r="F189" s="14" t="s">
        <v>249</v>
      </c>
      <c r="G189" s="15" t="s">
        <v>56</v>
      </c>
      <c r="H189" s="16">
        <v>72.58</v>
      </c>
      <c r="I189" s="15">
        <f>RANK(H189,$H$188:$H$190,0)</f>
        <v>2</v>
      </c>
      <c r="J189" s="19"/>
    </row>
    <row r="190" s="2" customFormat="1" ht="25" customHeight="1" spans="1:10">
      <c r="A190" s="12"/>
      <c r="B190" s="13" t="s">
        <v>243</v>
      </c>
      <c r="C190" s="13" t="s">
        <v>247</v>
      </c>
      <c r="D190" s="14">
        <v>20230249</v>
      </c>
      <c r="E190" s="14">
        <v>1</v>
      </c>
      <c r="F190" s="14" t="s">
        <v>250</v>
      </c>
      <c r="G190" s="15" t="s">
        <v>15</v>
      </c>
      <c r="H190" s="16">
        <v>69.52</v>
      </c>
      <c r="I190" s="15">
        <f>RANK(H190,$H$188:$H$190,0)</f>
        <v>3</v>
      </c>
      <c r="J190" s="19"/>
    </row>
    <row r="191" s="2" customFormat="1" ht="25" customHeight="1" spans="1:10">
      <c r="A191" s="12"/>
      <c r="B191" s="13" t="s">
        <v>243</v>
      </c>
      <c r="C191" s="13" t="s">
        <v>222</v>
      </c>
      <c r="D191" s="14">
        <v>20230250</v>
      </c>
      <c r="E191" s="14">
        <v>1</v>
      </c>
      <c r="F191" s="14" t="s">
        <v>251</v>
      </c>
      <c r="G191" s="15" t="s">
        <v>15</v>
      </c>
      <c r="H191" s="16">
        <v>79.66</v>
      </c>
      <c r="I191" s="15">
        <f>RANK(H191,$H$191:$H$192,0)</f>
        <v>1</v>
      </c>
      <c r="J191" s="19"/>
    </row>
    <row r="192" s="2" customFormat="1" ht="25" customHeight="1" spans="1:10">
      <c r="A192" s="12"/>
      <c r="B192" s="13" t="s">
        <v>243</v>
      </c>
      <c r="C192" s="13" t="s">
        <v>222</v>
      </c>
      <c r="D192" s="14">
        <v>20230250</v>
      </c>
      <c r="E192" s="14">
        <v>1</v>
      </c>
      <c r="F192" s="14" t="s">
        <v>252</v>
      </c>
      <c r="G192" s="15" t="s">
        <v>15</v>
      </c>
      <c r="H192" s="16">
        <v>79.28</v>
      </c>
      <c r="I192" s="15">
        <f>RANK(H192,$H$191:$H$192,0)</f>
        <v>2</v>
      </c>
      <c r="J192" s="19"/>
    </row>
    <row r="193" s="2" customFormat="1" ht="25" customHeight="1" spans="1:10">
      <c r="A193" s="12"/>
      <c r="B193" s="13" t="s">
        <v>253</v>
      </c>
      <c r="C193" s="13" t="s">
        <v>156</v>
      </c>
      <c r="D193" s="14">
        <v>20230251</v>
      </c>
      <c r="E193" s="14">
        <v>1</v>
      </c>
      <c r="F193" s="14" t="s">
        <v>254</v>
      </c>
      <c r="G193" s="15" t="s">
        <v>15</v>
      </c>
      <c r="H193" s="16">
        <v>78.72</v>
      </c>
      <c r="I193" s="15">
        <f>RANK(H193,$H$193:$H$194)</f>
        <v>1</v>
      </c>
      <c r="J193" s="19"/>
    </row>
    <row r="194" s="2" customFormat="1" ht="25" customHeight="1" spans="1:10">
      <c r="A194" s="12"/>
      <c r="B194" s="13" t="s">
        <v>253</v>
      </c>
      <c r="C194" s="13" t="s">
        <v>156</v>
      </c>
      <c r="D194" s="14">
        <v>20230251</v>
      </c>
      <c r="E194" s="14">
        <v>1</v>
      </c>
      <c r="F194" s="14" t="s">
        <v>255</v>
      </c>
      <c r="G194" s="15" t="s">
        <v>56</v>
      </c>
      <c r="H194" s="16">
        <v>76.66</v>
      </c>
      <c r="I194" s="15">
        <f>RANK(H194,$H$193:$H$194)</f>
        <v>2</v>
      </c>
      <c r="J194" s="19"/>
    </row>
    <row r="195" s="2" customFormat="1" ht="25" customHeight="1" spans="1:10">
      <c r="A195" s="12"/>
      <c r="B195" s="13" t="s">
        <v>253</v>
      </c>
      <c r="C195" s="13" t="s">
        <v>172</v>
      </c>
      <c r="D195" s="14">
        <v>20230252</v>
      </c>
      <c r="E195" s="14">
        <v>1</v>
      </c>
      <c r="F195" s="14" t="s">
        <v>256</v>
      </c>
      <c r="G195" s="15" t="s">
        <v>15</v>
      </c>
      <c r="H195" s="16">
        <v>81</v>
      </c>
      <c r="I195" s="15">
        <f>RANK(H195,$H$195:$H$197,0)</f>
        <v>1</v>
      </c>
      <c r="J195" s="19"/>
    </row>
    <row r="196" s="2" customFormat="1" ht="25" customHeight="1" spans="1:10">
      <c r="A196" s="12"/>
      <c r="B196" s="13" t="s">
        <v>253</v>
      </c>
      <c r="C196" s="13" t="s">
        <v>172</v>
      </c>
      <c r="D196" s="14">
        <v>20230252</v>
      </c>
      <c r="E196" s="14">
        <v>1</v>
      </c>
      <c r="F196" s="14" t="s">
        <v>257</v>
      </c>
      <c r="G196" s="15" t="s">
        <v>15</v>
      </c>
      <c r="H196" s="16">
        <v>79.7</v>
      </c>
      <c r="I196" s="15">
        <f>RANK(H196,$H$195:$H$197,0)</f>
        <v>2</v>
      </c>
      <c r="J196" s="19"/>
    </row>
    <row r="197" s="2" customFormat="1" ht="25" customHeight="1" spans="1:10">
      <c r="A197" s="12"/>
      <c r="B197" s="13" t="s">
        <v>253</v>
      </c>
      <c r="C197" s="13" t="s">
        <v>172</v>
      </c>
      <c r="D197" s="14">
        <v>20230252</v>
      </c>
      <c r="E197" s="14">
        <v>1</v>
      </c>
      <c r="F197" s="14" t="s">
        <v>258</v>
      </c>
      <c r="G197" s="15" t="s">
        <v>15</v>
      </c>
      <c r="H197" s="16">
        <v>72.8</v>
      </c>
      <c r="I197" s="15">
        <f>RANK(H197,$H$195:$H$197,0)</f>
        <v>3</v>
      </c>
      <c r="J197" s="19"/>
    </row>
    <row r="198" s="2" customFormat="1" ht="25" customHeight="1" spans="1:10">
      <c r="A198" s="12"/>
      <c r="B198" s="13" t="s">
        <v>253</v>
      </c>
      <c r="C198" s="13" t="s">
        <v>186</v>
      </c>
      <c r="D198" s="14">
        <v>20230253</v>
      </c>
      <c r="E198" s="14">
        <v>1</v>
      </c>
      <c r="F198" s="14" t="s">
        <v>259</v>
      </c>
      <c r="G198" s="15" t="s">
        <v>15</v>
      </c>
      <c r="H198" s="16">
        <v>83.32</v>
      </c>
      <c r="I198" s="15">
        <f>RANK(H198,$H$198:$H$200,0)</f>
        <v>1</v>
      </c>
      <c r="J198" s="19"/>
    </row>
    <row r="199" s="2" customFormat="1" ht="25" customHeight="1" spans="1:10">
      <c r="A199" s="12"/>
      <c r="B199" s="13" t="s">
        <v>253</v>
      </c>
      <c r="C199" s="13" t="s">
        <v>186</v>
      </c>
      <c r="D199" s="14">
        <v>20230253</v>
      </c>
      <c r="E199" s="14">
        <v>1</v>
      </c>
      <c r="F199" s="14" t="s">
        <v>260</v>
      </c>
      <c r="G199" s="15" t="s">
        <v>15</v>
      </c>
      <c r="H199" s="16">
        <v>82.94</v>
      </c>
      <c r="I199" s="15">
        <f>RANK(H199,$H$198:$H$200,0)</f>
        <v>2</v>
      </c>
      <c r="J199" s="19"/>
    </row>
    <row r="200" s="2" customFormat="1" ht="25" customHeight="1" spans="1:10">
      <c r="A200" s="12"/>
      <c r="B200" s="13" t="s">
        <v>253</v>
      </c>
      <c r="C200" s="13" t="s">
        <v>186</v>
      </c>
      <c r="D200" s="14">
        <v>20230253</v>
      </c>
      <c r="E200" s="14">
        <v>1</v>
      </c>
      <c r="F200" s="14" t="s">
        <v>261</v>
      </c>
      <c r="G200" s="15" t="s">
        <v>15</v>
      </c>
      <c r="H200" s="16">
        <v>78.58</v>
      </c>
      <c r="I200" s="15">
        <f>RANK(H200,$H$198:$H$200,0)</f>
        <v>3</v>
      </c>
      <c r="J200" s="19"/>
    </row>
    <row r="201" s="2" customFormat="1" ht="25" customHeight="1" spans="1:10">
      <c r="A201" s="12"/>
      <c r="B201" s="13" t="s">
        <v>253</v>
      </c>
      <c r="C201" s="13" t="s">
        <v>262</v>
      </c>
      <c r="D201" s="14">
        <v>20230255</v>
      </c>
      <c r="E201" s="14">
        <v>1</v>
      </c>
      <c r="F201" s="14" t="s">
        <v>263</v>
      </c>
      <c r="G201" s="15" t="s">
        <v>56</v>
      </c>
      <c r="H201" s="16">
        <v>81.48</v>
      </c>
      <c r="I201" s="15">
        <f>RANK(H201,$H$201:$H$203,0)</f>
        <v>1</v>
      </c>
      <c r="J201" s="19"/>
    </row>
    <row r="202" s="2" customFormat="1" ht="25" customHeight="1" spans="1:10">
      <c r="A202" s="12"/>
      <c r="B202" s="13" t="s">
        <v>253</v>
      </c>
      <c r="C202" s="13" t="s">
        <v>262</v>
      </c>
      <c r="D202" s="14">
        <v>20230255</v>
      </c>
      <c r="E202" s="14">
        <v>1</v>
      </c>
      <c r="F202" s="14" t="s">
        <v>264</v>
      </c>
      <c r="G202" s="15" t="s">
        <v>15</v>
      </c>
      <c r="H202" s="16">
        <v>78.12</v>
      </c>
      <c r="I202" s="15">
        <f>RANK(H202,$H$201:$H$203,0)</f>
        <v>2</v>
      </c>
      <c r="J202" s="19"/>
    </row>
    <row r="203" s="2" customFormat="1" ht="25" customHeight="1" spans="1:10">
      <c r="A203" s="12"/>
      <c r="B203" s="13" t="s">
        <v>253</v>
      </c>
      <c r="C203" s="13" t="s">
        <v>262</v>
      </c>
      <c r="D203" s="14">
        <v>20230255</v>
      </c>
      <c r="E203" s="14">
        <v>1</v>
      </c>
      <c r="F203" s="14" t="s">
        <v>265</v>
      </c>
      <c r="G203" s="15" t="s">
        <v>15</v>
      </c>
      <c r="H203" s="16">
        <v>63.14</v>
      </c>
      <c r="I203" s="15">
        <f>RANK(H203,$H$201:$H$203,0)</f>
        <v>3</v>
      </c>
      <c r="J203" s="19"/>
    </row>
    <row r="204" s="2" customFormat="1" ht="25" customHeight="1" spans="1:10">
      <c r="A204" s="12"/>
      <c r="B204" s="13" t="s">
        <v>266</v>
      </c>
      <c r="C204" s="13" t="s">
        <v>267</v>
      </c>
      <c r="D204" s="14">
        <v>20230257</v>
      </c>
      <c r="E204" s="14">
        <v>1</v>
      </c>
      <c r="F204" s="14" t="s">
        <v>268</v>
      </c>
      <c r="G204" s="15" t="s">
        <v>15</v>
      </c>
      <c r="H204" s="16">
        <v>79.56</v>
      </c>
      <c r="I204" s="15">
        <f>RANK(H204,$H$204:$H$206,0)</f>
        <v>1</v>
      </c>
      <c r="J204" s="19"/>
    </row>
    <row r="205" s="2" customFormat="1" ht="25" customHeight="1" spans="1:10">
      <c r="A205" s="12"/>
      <c r="B205" s="13" t="s">
        <v>266</v>
      </c>
      <c r="C205" s="13" t="s">
        <v>267</v>
      </c>
      <c r="D205" s="14">
        <v>20230257</v>
      </c>
      <c r="E205" s="14">
        <v>1</v>
      </c>
      <c r="F205" s="14" t="s">
        <v>269</v>
      </c>
      <c r="G205" s="15" t="s">
        <v>15</v>
      </c>
      <c r="H205" s="16">
        <v>78.08</v>
      </c>
      <c r="I205" s="15">
        <f>RANK(H205,$H$204:$H$206,0)</f>
        <v>2</v>
      </c>
      <c r="J205" s="19"/>
    </row>
    <row r="206" s="2" customFormat="1" ht="25" customHeight="1" spans="1:10">
      <c r="A206" s="12"/>
      <c r="B206" s="13" t="s">
        <v>266</v>
      </c>
      <c r="C206" s="13" t="s">
        <v>267</v>
      </c>
      <c r="D206" s="14">
        <v>20230257</v>
      </c>
      <c r="E206" s="14">
        <v>1</v>
      </c>
      <c r="F206" s="14" t="s">
        <v>270</v>
      </c>
      <c r="G206" s="15" t="s">
        <v>15</v>
      </c>
      <c r="H206" s="16">
        <v>72.66</v>
      </c>
      <c r="I206" s="15">
        <f>RANK(H206,$H$204:$H$206,0)</f>
        <v>3</v>
      </c>
      <c r="J206" s="19"/>
    </row>
    <row r="207" s="2" customFormat="1" ht="25" customHeight="1" spans="1:10">
      <c r="A207" s="12"/>
      <c r="B207" s="13" t="s">
        <v>266</v>
      </c>
      <c r="C207" s="13" t="s">
        <v>271</v>
      </c>
      <c r="D207" s="14">
        <v>20230258</v>
      </c>
      <c r="E207" s="14">
        <v>1</v>
      </c>
      <c r="F207" s="14" t="s">
        <v>272</v>
      </c>
      <c r="G207" s="15" t="s">
        <v>15</v>
      </c>
      <c r="H207" s="16">
        <v>76</v>
      </c>
      <c r="I207" s="15">
        <f>RANK(H207,$H$207:$H$209,0)</f>
        <v>1</v>
      </c>
      <c r="J207" s="19"/>
    </row>
    <row r="208" s="2" customFormat="1" ht="25" customHeight="1" spans="1:10">
      <c r="A208" s="12"/>
      <c r="B208" s="13" t="s">
        <v>266</v>
      </c>
      <c r="C208" s="13" t="s">
        <v>271</v>
      </c>
      <c r="D208" s="14">
        <v>20230258</v>
      </c>
      <c r="E208" s="14">
        <v>1</v>
      </c>
      <c r="F208" s="14" t="s">
        <v>273</v>
      </c>
      <c r="G208" s="15" t="s">
        <v>15</v>
      </c>
      <c r="H208" s="16">
        <v>75.68</v>
      </c>
      <c r="I208" s="15">
        <f>RANK(H208,$H$207:$H$209,0)</f>
        <v>2</v>
      </c>
      <c r="J208" s="19"/>
    </row>
    <row r="209" s="2" customFormat="1" ht="25" customHeight="1" spans="1:10">
      <c r="A209" s="12"/>
      <c r="B209" s="13" t="s">
        <v>266</v>
      </c>
      <c r="C209" s="13" t="s">
        <v>271</v>
      </c>
      <c r="D209" s="14">
        <v>20230258</v>
      </c>
      <c r="E209" s="14">
        <v>1</v>
      </c>
      <c r="F209" s="14" t="s">
        <v>274</v>
      </c>
      <c r="G209" s="15" t="s">
        <v>15</v>
      </c>
      <c r="H209" s="16">
        <v>69.92</v>
      </c>
      <c r="I209" s="15">
        <f>RANK(H209,$H$207:$H$209,0)</f>
        <v>3</v>
      </c>
      <c r="J209" s="19"/>
    </row>
    <row r="210" s="2" customFormat="1" ht="25" customHeight="1" spans="1:10">
      <c r="A210" s="12"/>
      <c r="B210" s="13" t="s">
        <v>266</v>
      </c>
      <c r="C210" s="13" t="s">
        <v>206</v>
      </c>
      <c r="D210" s="14">
        <v>20230259</v>
      </c>
      <c r="E210" s="14">
        <v>1</v>
      </c>
      <c r="F210" s="14" t="s">
        <v>275</v>
      </c>
      <c r="G210" s="15" t="s">
        <v>15</v>
      </c>
      <c r="H210" s="16">
        <v>79.44</v>
      </c>
      <c r="I210" s="15">
        <f>RANK(H210,$H$210:$H$211,0)</f>
        <v>1</v>
      </c>
      <c r="J210" s="19"/>
    </row>
    <row r="211" s="2" customFormat="1" ht="25" customHeight="1" spans="1:10">
      <c r="A211" s="12"/>
      <c r="B211" s="13" t="s">
        <v>266</v>
      </c>
      <c r="C211" s="13" t="s">
        <v>206</v>
      </c>
      <c r="D211" s="14">
        <v>20230259</v>
      </c>
      <c r="E211" s="14">
        <v>1</v>
      </c>
      <c r="F211" s="14" t="s">
        <v>276</v>
      </c>
      <c r="G211" s="15" t="s">
        <v>15</v>
      </c>
      <c r="H211" s="16">
        <v>73.98</v>
      </c>
      <c r="I211" s="15">
        <f>RANK(H211,$H$210:$H$211,0)</f>
        <v>2</v>
      </c>
      <c r="J211" s="19"/>
    </row>
    <row r="212" s="2" customFormat="1" ht="25" customHeight="1" spans="1:10">
      <c r="A212" s="12"/>
      <c r="B212" s="13" t="s">
        <v>266</v>
      </c>
      <c r="C212" s="13" t="s">
        <v>277</v>
      </c>
      <c r="D212" s="14">
        <v>20230260</v>
      </c>
      <c r="E212" s="14">
        <v>1</v>
      </c>
      <c r="F212" s="14" t="s">
        <v>278</v>
      </c>
      <c r="G212" s="15" t="s">
        <v>15</v>
      </c>
      <c r="H212" s="16">
        <v>75.68</v>
      </c>
      <c r="I212" s="15">
        <f>RANK(H212,$H$212:$H$214,0)</f>
        <v>1</v>
      </c>
      <c r="J212" s="19"/>
    </row>
    <row r="213" s="2" customFormat="1" ht="25" customHeight="1" spans="1:10">
      <c r="A213" s="12"/>
      <c r="B213" s="13" t="s">
        <v>266</v>
      </c>
      <c r="C213" s="13" t="s">
        <v>277</v>
      </c>
      <c r="D213" s="14">
        <v>20230260</v>
      </c>
      <c r="E213" s="14">
        <v>1</v>
      </c>
      <c r="F213" s="14" t="s">
        <v>279</v>
      </c>
      <c r="G213" s="15" t="s">
        <v>15</v>
      </c>
      <c r="H213" s="16">
        <v>73.16</v>
      </c>
      <c r="I213" s="15">
        <f>RANK(H213,$H$212:$H$214,0)</f>
        <v>2</v>
      </c>
      <c r="J213" s="19"/>
    </row>
    <row r="214" s="2" customFormat="1" ht="25" customHeight="1" spans="1:10">
      <c r="A214" s="12"/>
      <c r="B214" s="13" t="s">
        <v>266</v>
      </c>
      <c r="C214" s="13" t="s">
        <v>277</v>
      </c>
      <c r="D214" s="14">
        <v>20230260</v>
      </c>
      <c r="E214" s="14">
        <v>1</v>
      </c>
      <c r="F214" s="14" t="s">
        <v>280</v>
      </c>
      <c r="G214" s="15" t="s">
        <v>15</v>
      </c>
      <c r="H214" s="16">
        <v>73.1</v>
      </c>
      <c r="I214" s="15">
        <f>RANK(H214,$H$212:$H$214,0)</f>
        <v>3</v>
      </c>
      <c r="J214" s="19"/>
    </row>
    <row r="215" s="2" customFormat="1" ht="25" customHeight="1" spans="1:10">
      <c r="A215" s="12"/>
      <c r="B215" s="13" t="s">
        <v>266</v>
      </c>
      <c r="C215" s="13" t="s">
        <v>281</v>
      </c>
      <c r="D215" s="14">
        <v>20230262</v>
      </c>
      <c r="E215" s="14">
        <v>1</v>
      </c>
      <c r="F215" s="14" t="s">
        <v>282</v>
      </c>
      <c r="G215" s="15" t="s">
        <v>15</v>
      </c>
      <c r="H215" s="16">
        <v>78.6</v>
      </c>
      <c r="I215" s="15">
        <f>RANK(H215,$H$215:$H$217,0)</f>
        <v>1</v>
      </c>
      <c r="J215" s="19"/>
    </row>
    <row r="216" s="2" customFormat="1" ht="25" customHeight="1" spans="1:10">
      <c r="A216" s="12"/>
      <c r="B216" s="13" t="s">
        <v>266</v>
      </c>
      <c r="C216" s="13" t="s">
        <v>281</v>
      </c>
      <c r="D216" s="14">
        <v>20230262</v>
      </c>
      <c r="E216" s="14">
        <v>1</v>
      </c>
      <c r="F216" s="14" t="s">
        <v>283</v>
      </c>
      <c r="G216" s="15" t="s">
        <v>15</v>
      </c>
      <c r="H216" s="16">
        <v>69.6</v>
      </c>
      <c r="I216" s="15">
        <f>RANK(H216,$H$215:$H$217,0)</f>
        <v>2</v>
      </c>
      <c r="J216" s="19"/>
    </row>
    <row r="217" s="2" customFormat="1" ht="25" customHeight="1" spans="1:10">
      <c r="A217" s="12"/>
      <c r="B217" s="13" t="s">
        <v>266</v>
      </c>
      <c r="C217" s="13" t="s">
        <v>281</v>
      </c>
      <c r="D217" s="14">
        <v>20230262</v>
      </c>
      <c r="E217" s="14">
        <v>1</v>
      </c>
      <c r="F217" s="14" t="s">
        <v>284</v>
      </c>
      <c r="G217" s="15" t="s">
        <v>15</v>
      </c>
      <c r="H217" s="16">
        <v>68.74</v>
      </c>
      <c r="I217" s="15">
        <f>RANK(H217,$H$215:$H$217,0)</f>
        <v>3</v>
      </c>
      <c r="J217" s="19"/>
    </row>
    <row r="218" s="2" customFormat="1" ht="25" customHeight="1" spans="1:10">
      <c r="A218" s="12"/>
      <c r="B218" s="13" t="s">
        <v>266</v>
      </c>
      <c r="C218" s="13" t="s">
        <v>218</v>
      </c>
      <c r="D218" s="14">
        <v>20230264</v>
      </c>
      <c r="E218" s="14">
        <v>1</v>
      </c>
      <c r="F218" s="14" t="s">
        <v>285</v>
      </c>
      <c r="G218" s="15" t="s">
        <v>15</v>
      </c>
      <c r="H218" s="16">
        <v>75.64</v>
      </c>
      <c r="I218" s="15">
        <f>RANK(H218,$H$218:$H$220,0)</f>
        <v>1</v>
      </c>
      <c r="J218" s="19"/>
    </row>
    <row r="219" s="2" customFormat="1" ht="25" customHeight="1" spans="1:10">
      <c r="A219" s="12"/>
      <c r="B219" s="13" t="s">
        <v>266</v>
      </c>
      <c r="C219" s="13" t="s">
        <v>218</v>
      </c>
      <c r="D219" s="14">
        <v>20230264</v>
      </c>
      <c r="E219" s="14">
        <v>1</v>
      </c>
      <c r="F219" s="14" t="s">
        <v>286</v>
      </c>
      <c r="G219" s="15" t="s">
        <v>15</v>
      </c>
      <c r="H219" s="16">
        <v>74.74</v>
      </c>
      <c r="I219" s="15">
        <f>RANK(H219,$H$218:$H$220,0)</f>
        <v>2</v>
      </c>
      <c r="J219" s="19"/>
    </row>
    <row r="220" s="2" customFormat="1" ht="25" customHeight="1" spans="1:10">
      <c r="A220" s="12"/>
      <c r="B220" s="13" t="s">
        <v>266</v>
      </c>
      <c r="C220" s="13" t="s">
        <v>218</v>
      </c>
      <c r="D220" s="14">
        <v>20230264</v>
      </c>
      <c r="E220" s="14">
        <v>1</v>
      </c>
      <c r="F220" s="14" t="s">
        <v>287</v>
      </c>
      <c r="G220" s="15" t="s">
        <v>15</v>
      </c>
      <c r="H220" s="16">
        <v>71.78</v>
      </c>
      <c r="I220" s="15">
        <f>RANK(H220,$H$218:$H$220,0)</f>
        <v>3</v>
      </c>
      <c r="J220" s="19"/>
    </row>
    <row r="221" s="2" customFormat="1" ht="25" customHeight="1" spans="1:10">
      <c r="A221" s="12"/>
      <c r="B221" s="13" t="s">
        <v>266</v>
      </c>
      <c r="C221" s="13" t="s">
        <v>198</v>
      </c>
      <c r="D221" s="14">
        <v>20230265</v>
      </c>
      <c r="E221" s="14">
        <v>1</v>
      </c>
      <c r="F221" s="14" t="s">
        <v>288</v>
      </c>
      <c r="G221" s="15" t="s">
        <v>56</v>
      </c>
      <c r="H221" s="16">
        <v>76</v>
      </c>
      <c r="I221" s="15">
        <f>RANK(H221,$H$221:$H$223,0)</f>
        <v>1</v>
      </c>
      <c r="J221" s="19"/>
    </row>
    <row r="222" s="2" customFormat="1" ht="25" customHeight="1" spans="1:10">
      <c r="A222" s="12"/>
      <c r="B222" s="13" t="s">
        <v>266</v>
      </c>
      <c r="C222" s="13" t="s">
        <v>198</v>
      </c>
      <c r="D222" s="14">
        <v>20230265</v>
      </c>
      <c r="E222" s="14">
        <v>1</v>
      </c>
      <c r="F222" s="14" t="s">
        <v>289</v>
      </c>
      <c r="G222" s="15" t="s">
        <v>56</v>
      </c>
      <c r="H222" s="16">
        <v>75.86</v>
      </c>
      <c r="I222" s="15">
        <f>RANK(H222,$H$221:$H$223,0)</f>
        <v>2</v>
      </c>
      <c r="J222" s="19"/>
    </row>
    <row r="223" s="2" customFormat="1" ht="25" customHeight="1" spans="1:10">
      <c r="A223" s="12"/>
      <c r="B223" s="13" t="s">
        <v>266</v>
      </c>
      <c r="C223" s="13" t="s">
        <v>198</v>
      </c>
      <c r="D223" s="14">
        <v>20230265</v>
      </c>
      <c r="E223" s="14">
        <v>1</v>
      </c>
      <c r="F223" s="14" t="s">
        <v>290</v>
      </c>
      <c r="G223" s="15" t="s">
        <v>56</v>
      </c>
      <c r="H223" s="16">
        <v>71.54</v>
      </c>
      <c r="I223" s="15">
        <f>RANK(H223,$H$221:$H$223,0)</f>
        <v>3</v>
      </c>
      <c r="J223" s="19"/>
    </row>
    <row r="224" s="2" customFormat="1" ht="25" customHeight="1" spans="1:10">
      <c r="A224" s="12"/>
      <c r="B224" s="13" t="s">
        <v>266</v>
      </c>
      <c r="C224" s="13" t="s">
        <v>291</v>
      </c>
      <c r="D224" s="14">
        <v>20230266</v>
      </c>
      <c r="E224" s="14">
        <v>1</v>
      </c>
      <c r="F224" s="14" t="s">
        <v>292</v>
      </c>
      <c r="G224" s="15" t="s">
        <v>56</v>
      </c>
      <c r="H224" s="16">
        <v>80.86</v>
      </c>
      <c r="I224" s="15">
        <f>RANK(H224,$H$224:$H$226,0)</f>
        <v>1</v>
      </c>
      <c r="J224" s="19"/>
    </row>
    <row r="225" s="2" customFormat="1" ht="25" customHeight="1" spans="1:10">
      <c r="A225" s="12"/>
      <c r="B225" s="13" t="s">
        <v>266</v>
      </c>
      <c r="C225" s="13" t="s">
        <v>291</v>
      </c>
      <c r="D225" s="14">
        <v>20230266</v>
      </c>
      <c r="E225" s="14">
        <v>1</v>
      </c>
      <c r="F225" s="14" t="s">
        <v>293</v>
      </c>
      <c r="G225" s="15" t="s">
        <v>15</v>
      </c>
      <c r="H225" s="16">
        <v>77.12</v>
      </c>
      <c r="I225" s="15">
        <f>RANK(H225,$H$224:$H$226,0)</f>
        <v>2</v>
      </c>
      <c r="J225" s="19"/>
    </row>
    <row r="226" s="2" customFormat="1" ht="25" customHeight="1" spans="1:10">
      <c r="A226" s="12"/>
      <c r="B226" s="13" t="s">
        <v>266</v>
      </c>
      <c r="C226" s="13" t="s">
        <v>291</v>
      </c>
      <c r="D226" s="14">
        <v>20230266</v>
      </c>
      <c r="E226" s="14">
        <v>1</v>
      </c>
      <c r="F226" s="14" t="s">
        <v>294</v>
      </c>
      <c r="G226" s="15" t="s">
        <v>15</v>
      </c>
      <c r="H226" s="16">
        <v>77.12</v>
      </c>
      <c r="I226" s="15">
        <f>RANK(H226,$H$224:$H$226,0)</f>
        <v>2</v>
      </c>
      <c r="J226" s="19"/>
    </row>
  </sheetData>
  <sortState ref="F176:J180">
    <sortCondition ref="H176:H180" descending="1"/>
  </sortState>
  <mergeCells count="2">
    <mergeCell ref="A1:J1"/>
    <mergeCell ref="A3:A226"/>
  </mergeCells>
  <dataValidations count="1">
    <dataValidation allowBlank="1" sqref="E2"/>
  </dataValidations>
  <pageMargins left="0.393055555555556" right="0.196527777777778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alx</cp:lastModifiedBy>
  <dcterms:created xsi:type="dcterms:W3CDTF">2021-07-01T07:00:00Z</dcterms:created>
  <dcterms:modified xsi:type="dcterms:W3CDTF">2023-06-10T09:58:13Z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9F1747953FC44A6A827834BF16C6A95E_13</vt:lpwstr>
  </property>
  <property fmtid="{D5CDD505-2E9C-101B-9397-08002B2CF9AE}" pid="3" name="KSOProductBuildVer">
    <vt:lpwstr>2052-11.1.0.14309</vt:lpwstr>
  </property>
</Properties>
</file>