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2" windowHeight="10184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<sst xmlns="http://schemas.openxmlformats.org/spreadsheetml/2006/main" count="330" uniqueCount="183">
  <si>
    <t>附件</t>
  </si>
  <si>
    <t>蒙山县2023年特岗教师招聘进入面试资格人员名单</t>
  </si>
  <si>
    <t>序号</t>
  </si>
  <si>
    <t>姓名</t>
  </si>
  <si>
    <t>性别</t>
  </si>
  <si>
    <t>报考学科</t>
  </si>
  <si>
    <t>语文分数</t>
  </si>
  <si>
    <t>数学分数</t>
  </si>
  <si>
    <t>总分</t>
  </si>
  <si>
    <t>备注</t>
  </si>
  <si>
    <t>1</t>
  </si>
  <si>
    <t>李春凤</t>
  </si>
  <si>
    <t>女</t>
  </si>
  <si>
    <t>小学语文</t>
  </si>
  <si>
    <t>2</t>
  </si>
  <si>
    <t>黄海媚</t>
  </si>
  <si>
    <t>3</t>
  </si>
  <si>
    <t>简高莹</t>
  </si>
  <si>
    <t>4</t>
  </si>
  <si>
    <t>吕迎芳</t>
  </si>
  <si>
    <t>5</t>
  </si>
  <si>
    <t>黄金美</t>
  </si>
  <si>
    <t>6</t>
  </si>
  <si>
    <t>潘法盛</t>
  </si>
  <si>
    <t>男</t>
  </si>
  <si>
    <t>7</t>
  </si>
  <si>
    <t>刘彩霞</t>
  </si>
  <si>
    <t>8</t>
  </si>
  <si>
    <t>覃洪干</t>
  </si>
  <si>
    <t>9</t>
  </si>
  <si>
    <t>陆文慧</t>
  </si>
  <si>
    <t>10</t>
  </si>
  <si>
    <t>李小梅</t>
  </si>
  <si>
    <t>11</t>
  </si>
  <si>
    <t>孔繁舒</t>
  </si>
  <si>
    <t>12</t>
  </si>
  <si>
    <t>曾剑岚</t>
  </si>
  <si>
    <t>13</t>
  </si>
  <si>
    <t>陆卉</t>
  </si>
  <si>
    <t>14</t>
  </si>
  <si>
    <t>王碧莲</t>
  </si>
  <si>
    <t>15</t>
  </si>
  <si>
    <t>黄秋玲</t>
  </si>
  <si>
    <t>16</t>
  </si>
  <si>
    <t>李涛</t>
  </si>
  <si>
    <t>17</t>
  </si>
  <si>
    <t>麦佳盈</t>
  </si>
  <si>
    <t>18</t>
  </si>
  <si>
    <t>黄青荣</t>
  </si>
  <si>
    <t>19</t>
  </si>
  <si>
    <t>贤桦敏</t>
  </si>
  <si>
    <t>20</t>
  </si>
  <si>
    <t>丘璐</t>
  </si>
  <si>
    <t>21</t>
  </si>
  <si>
    <t>张丽蓉</t>
  </si>
  <si>
    <t>22</t>
  </si>
  <si>
    <t>张一帆</t>
  </si>
  <si>
    <t>23</t>
  </si>
  <si>
    <t>何耀媛</t>
  </si>
  <si>
    <t>24</t>
  </si>
  <si>
    <t>吴金凤</t>
  </si>
  <si>
    <t>25</t>
  </si>
  <si>
    <t>陈兴明</t>
  </si>
  <si>
    <t>小学数学</t>
  </si>
  <si>
    <t>26</t>
  </si>
  <si>
    <t>何瑞光</t>
  </si>
  <si>
    <t>27</t>
  </si>
  <si>
    <t>黄盛宏</t>
  </si>
  <si>
    <t>28</t>
  </si>
  <si>
    <t>韦聪聪</t>
  </si>
  <si>
    <t>29</t>
  </si>
  <si>
    <t>欧桂香</t>
  </si>
  <si>
    <t>30</t>
  </si>
  <si>
    <t>黄锡婷</t>
  </si>
  <si>
    <t>31</t>
  </si>
  <si>
    <t>莫斯晓</t>
  </si>
  <si>
    <t>32</t>
  </si>
  <si>
    <t>黎立新</t>
  </si>
  <si>
    <t>33</t>
  </si>
  <si>
    <t>陈青霞</t>
  </si>
  <si>
    <t>34</t>
  </si>
  <si>
    <t>欧美巧</t>
  </si>
  <si>
    <t>35</t>
  </si>
  <si>
    <t>罗育晨</t>
  </si>
  <si>
    <t>36</t>
  </si>
  <si>
    <t>曾彦璇</t>
  </si>
  <si>
    <t>37</t>
  </si>
  <si>
    <t>刘奇壮</t>
  </si>
  <si>
    <t>38</t>
  </si>
  <si>
    <t>周亨红</t>
  </si>
  <si>
    <t>39</t>
  </si>
  <si>
    <t>张沥月</t>
  </si>
  <si>
    <t>40</t>
  </si>
  <si>
    <t>莫运丽</t>
  </si>
  <si>
    <t>41</t>
  </si>
  <si>
    <t>胡琼</t>
  </si>
  <si>
    <t>42</t>
  </si>
  <si>
    <t>李英翠</t>
  </si>
  <si>
    <t>43</t>
  </si>
  <si>
    <t>刘英文</t>
  </si>
  <si>
    <t>44</t>
  </si>
  <si>
    <t>李思</t>
  </si>
  <si>
    <t>45</t>
  </si>
  <si>
    <t>陈清玲</t>
  </si>
  <si>
    <t>46</t>
  </si>
  <si>
    <t>黄远巧</t>
  </si>
  <si>
    <t>47</t>
  </si>
  <si>
    <t>范耀媚</t>
  </si>
  <si>
    <t>48</t>
  </si>
  <si>
    <t>谢萍</t>
  </si>
  <si>
    <t>49</t>
  </si>
  <si>
    <t>周丹</t>
  </si>
  <si>
    <t>小学英语</t>
  </si>
  <si>
    <t>44.5</t>
  </si>
  <si>
    <t>50</t>
  </si>
  <si>
    <t>黄梅</t>
  </si>
  <si>
    <t>37.5</t>
  </si>
  <si>
    <t>51</t>
  </si>
  <si>
    <t>李颖</t>
  </si>
  <si>
    <t>41.5</t>
  </si>
  <si>
    <t>29.5</t>
  </si>
  <si>
    <t>52</t>
  </si>
  <si>
    <t>刘明卉</t>
  </si>
  <si>
    <t>35.0</t>
  </si>
  <si>
    <t>21.5</t>
  </si>
  <si>
    <t>53</t>
  </si>
  <si>
    <t>秦倩</t>
  </si>
  <si>
    <t>小学美术</t>
  </si>
  <si>
    <t>54</t>
  </si>
  <si>
    <t>周静</t>
  </si>
  <si>
    <t>55</t>
  </si>
  <si>
    <t>莫海敏</t>
  </si>
  <si>
    <t>56</t>
  </si>
  <si>
    <t>梁丽娴</t>
  </si>
  <si>
    <t>57</t>
  </si>
  <si>
    <t>黄朝发</t>
  </si>
  <si>
    <t>58</t>
  </si>
  <si>
    <t>韦春梅</t>
  </si>
  <si>
    <t>59</t>
  </si>
  <si>
    <t>罗昌美</t>
  </si>
  <si>
    <t>小学音乐</t>
  </si>
  <si>
    <t>60</t>
  </si>
  <si>
    <t>陆仙美</t>
  </si>
  <si>
    <t>61</t>
  </si>
  <si>
    <t>李诗惠</t>
  </si>
  <si>
    <t>62</t>
  </si>
  <si>
    <t>吴京霖</t>
  </si>
  <si>
    <t>63</t>
  </si>
  <si>
    <t>孙皓芳</t>
  </si>
  <si>
    <t>64</t>
  </si>
  <si>
    <t>曾祥敏</t>
  </si>
  <si>
    <t>65</t>
  </si>
  <si>
    <t>陈珏均</t>
  </si>
  <si>
    <t>小学体育</t>
  </si>
  <si>
    <t>66</t>
  </si>
  <si>
    <t>何真勇</t>
  </si>
  <si>
    <t>67</t>
  </si>
  <si>
    <t>马胜娟</t>
  </si>
  <si>
    <t>68</t>
  </si>
  <si>
    <t>钟艺明</t>
  </si>
  <si>
    <t>69</t>
  </si>
  <si>
    <t>汤爱云</t>
  </si>
  <si>
    <t>70</t>
  </si>
  <si>
    <t>莫佳隆</t>
  </si>
  <si>
    <t>71</t>
  </si>
  <si>
    <t>潘映蓉</t>
  </si>
  <si>
    <t>小学信息技术</t>
  </si>
  <si>
    <t>72</t>
  </si>
  <si>
    <t>廖桂一</t>
  </si>
  <si>
    <t>73</t>
  </si>
  <si>
    <t>刘宇</t>
  </si>
  <si>
    <t>74</t>
  </si>
  <si>
    <t>盘伟南</t>
  </si>
  <si>
    <t>75</t>
  </si>
  <si>
    <t>苏文卿</t>
  </si>
  <si>
    <t>76</t>
  </si>
  <si>
    <t>刘永梅</t>
  </si>
  <si>
    <t>77</t>
  </si>
  <si>
    <t>姚露家</t>
  </si>
  <si>
    <t>初中英语</t>
  </si>
  <si>
    <t>78</t>
  </si>
  <si>
    <t>陆娟娟</t>
  </si>
  <si>
    <t>初中生物
（科学）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</si>
</sst>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_);\(0.0\)"/>
    <numFmt numFmtId="181" formatCode="0.0_ "/>
    <numFmt numFmtId="182" formatCode="0.0;[Red]0.0"/>
  </numFmts>
  <fonts count="61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6"/>
      <color indexed="8"/>
      <name val="黑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6"/>
      <color theme="1"/>
      <name val="黑体"/>
      <family val="0"/>
    </font>
    <font>
      <sz val="20"/>
      <color theme="1"/>
      <name val="方正小标宋简体"/>
      <family val="4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49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horizontal="center" vertical="center" wrapText="1"/>
    </xf>
    <xf numFmtId="180" fontId="5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80" fontId="57" fillId="0" borderId="9" xfId="0" applyNumberFormat="1" applyFont="1" applyFill="1" applyBorder="1" applyAlignment="1">
      <alignment horizontal="center" vertical="center" wrapText="1"/>
    </xf>
    <xf numFmtId="180" fontId="58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80" fontId="57" fillId="0" borderId="9" xfId="0" applyNumberFormat="1" applyFont="1" applyBorder="1" applyAlignment="1">
      <alignment horizontal="center" vertical="center"/>
    </xf>
    <xf numFmtId="180" fontId="57" fillId="0" borderId="9" xfId="0" applyNumberFormat="1" applyFont="1" applyBorder="1" applyAlignment="1">
      <alignment horizontal="center" vertical="center"/>
    </xf>
    <xf numFmtId="180" fontId="57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181" fontId="59" fillId="0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180" fontId="10" fillId="0" borderId="9" xfId="0" applyNumberFormat="1" applyFont="1" applyFill="1" applyBorder="1" applyAlignment="1">
      <alignment horizontal="center" vertical="center" wrapText="1"/>
    </xf>
    <xf numFmtId="180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82" fontId="57" fillId="0" borderId="9" xfId="0" applyNumberFormat="1" applyFont="1" applyFill="1" applyBorder="1" applyAlignment="1">
      <alignment horizontal="center" vertical="center" wrapText="1"/>
    </xf>
    <xf numFmtId="182" fontId="5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9.421875" style="7" customWidth="1"/>
    <col min="2" max="2" width="11.00390625" style="7" customWidth="1"/>
    <col min="3" max="3" width="7.140625" style="7" customWidth="1"/>
    <col min="4" max="4" width="14.140625" style="7" customWidth="1"/>
    <col min="5" max="5" width="11.57421875" style="7" customWidth="1"/>
    <col min="6" max="6" width="12.00390625" style="7" customWidth="1"/>
    <col min="7" max="7" width="12.28125" style="7" customWidth="1"/>
    <col min="8" max="8" width="17.8515625" style="7" customWidth="1"/>
    <col min="9" max="16384" width="9.140625" style="7" customWidth="1"/>
  </cols>
  <sheetData>
    <row r="1" spans="1:2" ht="30" customHeight="1">
      <c r="A1" s="8" t="s">
        <v>0</v>
      </c>
      <c r="B1" s="9"/>
    </row>
    <row r="2" spans="1:8" s="1" customFormat="1" ht="66" customHeight="1">
      <c r="A2" s="10" t="s">
        <v>1</v>
      </c>
      <c r="B2" s="10"/>
      <c r="C2" s="10"/>
      <c r="D2" s="10"/>
      <c r="E2" s="10"/>
      <c r="F2" s="10"/>
      <c r="G2" s="10"/>
      <c r="H2" s="11"/>
    </row>
    <row r="3" spans="1:8" s="2" customFormat="1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s="3" customFormat="1" ht="31.5" customHeight="1">
      <c r="A4" s="13" t="s">
        <v>10</v>
      </c>
      <c r="B4" s="13" t="s">
        <v>11</v>
      </c>
      <c r="C4" s="13" t="s">
        <v>12</v>
      </c>
      <c r="D4" s="13" t="s">
        <v>13</v>
      </c>
      <c r="E4" s="14">
        <v>47.5</v>
      </c>
      <c r="F4" s="14">
        <v>45.5</v>
      </c>
      <c r="G4" s="14">
        <f aca="true" t="shared" si="0" ref="G4:G46">E4+F4</f>
        <v>93</v>
      </c>
      <c r="H4" s="15"/>
    </row>
    <row r="5" spans="1:8" s="3" customFormat="1" ht="31.5" customHeight="1">
      <c r="A5" s="13" t="s">
        <v>14</v>
      </c>
      <c r="B5" s="13" t="s">
        <v>15</v>
      </c>
      <c r="C5" s="13" t="s">
        <v>12</v>
      </c>
      <c r="D5" s="13" t="s">
        <v>13</v>
      </c>
      <c r="E5" s="14">
        <v>39.5</v>
      </c>
      <c r="F5" s="14">
        <v>46.5</v>
      </c>
      <c r="G5" s="14">
        <f t="shared" si="0"/>
        <v>86</v>
      </c>
      <c r="H5" s="15"/>
    </row>
    <row r="6" spans="1:8" s="3" customFormat="1" ht="31.5" customHeight="1">
      <c r="A6" s="13" t="s">
        <v>16</v>
      </c>
      <c r="B6" s="13" t="s">
        <v>17</v>
      </c>
      <c r="C6" s="13" t="s">
        <v>12</v>
      </c>
      <c r="D6" s="13" t="s">
        <v>13</v>
      </c>
      <c r="E6" s="14">
        <v>44</v>
      </c>
      <c r="F6" s="14">
        <v>42</v>
      </c>
      <c r="G6" s="14">
        <f t="shared" si="0"/>
        <v>86</v>
      </c>
      <c r="H6" s="15"/>
    </row>
    <row r="7" spans="1:8" s="3" customFormat="1" ht="31.5" customHeight="1">
      <c r="A7" s="13" t="s">
        <v>18</v>
      </c>
      <c r="B7" s="13" t="s">
        <v>19</v>
      </c>
      <c r="C7" s="13" t="s">
        <v>12</v>
      </c>
      <c r="D7" s="13" t="s">
        <v>13</v>
      </c>
      <c r="E7" s="14">
        <v>49.5</v>
      </c>
      <c r="F7" s="14">
        <v>36</v>
      </c>
      <c r="G7" s="14">
        <f t="shared" si="0"/>
        <v>85.5</v>
      </c>
      <c r="H7" s="15"/>
    </row>
    <row r="8" spans="1:8" s="3" customFormat="1" ht="31.5" customHeight="1">
      <c r="A8" s="13" t="s">
        <v>20</v>
      </c>
      <c r="B8" s="13" t="s">
        <v>21</v>
      </c>
      <c r="C8" s="13" t="s">
        <v>12</v>
      </c>
      <c r="D8" s="13" t="s">
        <v>13</v>
      </c>
      <c r="E8" s="14">
        <v>39</v>
      </c>
      <c r="F8" s="14">
        <v>46</v>
      </c>
      <c r="G8" s="14">
        <f t="shared" si="0"/>
        <v>85</v>
      </c>
      <c r="H8" s="15"/>
    </row>
    <row r="9" spans="1:8" s="3" customFormat="1" ht="31.5" customHeight="1">
      <c r="A9" s="13" t="s">
        <v>22</v>
      </c>
      <c r="B9" s="13" t="s">
        <v>23</v>
      </c>
      <c r="C9" s="13" t="s">
        <v>24</v>
      </c>
      <c r="D9" s="13" t="s">
        <v>13</v>
      </c>
      <c r="E9" s="14">
        <v>46</v>
      </c>
      <c r="F9" s="14">
        <v>39</v>
      </c>
      <c r="G9" s="14">
        <f t="shared" si="0"/>
        <v>85</v>
      </c>
      <c r="H9" s="15"/>
    </row>
    <row r="10" spans="1:8" s="3" customFormat="1" ht="31.5" customHeight="1">
      <c r="A10" s="13" t="s">
        <v>25</v>
      </c>
      <c r="B10" s="13" t="s">
        <v>26</v>
      </c>
      <c r="C10" s="13" t="s">
        <v>12</v>
      </c>
      <c r="D10" s="13" t="s">
        <v>13</v>
      </c>
      <c r="E10" s="14">
        <v>42.5</v>
      </c>
      <c r="F10" s="14">
        <v>41.5</v>
      </c>
      <c r="G10" s="14">
        <f t="shared" si="0"/>
        <v>84</v>
      </c>
      <c r="H10" s="15"/>
    </row>
    <row r="11" spans="1:8" s="3" customFormat="1" ht="31.5" customHeight="1">
      <c r="A11" s="13" t="s">
        <v>27</v>
      </c>
      <c r="B11" s="13" t="s">
        <v>28</v>
      </c>
      <c r="C11" s="13" t="s">
        <v>12</v>
      </c>
      <c r="D11" s="13" t="s">
        <v>13</v>
      </c>
      <c r="E11" s="14">
        <v>45</v>
      </c>
      <c r="F11" s="14">
        <v>37</v>
      </c>
      <c r="G11" s="14">
        <f t="shared" si="0"/>
        <v>82</v>
      </c>
      <c r="H11" s="15"/>
    </row>
    <row r="12" spans="1:8" s="3" customFormat="1" ht="31.5" customHeight="1">
      <c r="A12" s="13" t="s">
        <v>29</v>
      </c>
      <c r="B12" s="13" t="s">
        <v>30</v>
      </c>
      <c r="C12" s="13" t="s">
        <v>12</v>
      </c>
      <c r="D12" s="13" t="s">
        <v>13</v>
      </c>
      <c r="E12" s="14">
        <v>43.5</v>
      </c>
      <c r="F12" s="14">
        <v>38.5</v>
      </c>
      <c r="G12" s="14">
        <f t="shared" si="0"/>
        <v>82</v>
      </c>
      <c r="H12" s="15"/>
    </row>
    <row r="13" spans="1:8" s="3" customFormat="1" ht="31.5" customHeight="1">
      <c r="A13" s="13" t="s">
        <v>31</v>
      </c>
      <c r="B13" s="13" t="s">
        <v>32</v>
      </c>
      <c r="C13" s="13" t="s">
        <v>12</v>
      </c>
      <c r="D13" s="13" t="s">
        <v>13</v>
      </c>
      <c r="E13" s="14">
        <v>39.5</v>
      </c>
      <c r="F13" s="14">
        <v>41.5</v>
      </c>
      <c r="G13" s="14">
        <f t="shared" si="0"/>
        <v>81</v>
      </c>
      <c r="H13" s="15"/>
    </row>
    <row r="14" spans="1:8" s="3" customFormat="1" ht="31.5" customHeight="1">
      <c r="A14" s="13" t="s">
        <v>33</v>
      </c>
      <c r="B14" s="13" t="s">
        <v>34</v>
      </c>
      <c r="C14" s="13" t="s">
        <v>12</v>
      </c>
      <c r="D14" s="13" t="s">
        <v>13</v>
      </c>
      <c r="E14" s="14">
        <v>46.5</v>
      </c>
      <c r="F14" s="14">
        <v>34.5</v>
      </c>
      <c r="G14" s="14">
        <f t="shared" si="0"/>
        <v>81</v>
      </c>
      <c r="H14" s="15"/>
    </row>
    <row r="15" spans="1:8" s="3" customFormat="1" ht="31.5" customHeight="1">
      <c r="A15" s="13" t="s">
        <v>35</v>
      </c>
      <c r="B15" s="13" t="s">
        <v>36</v>
      </c>
      <c r="C15" s="13" t="s">
        <v>12</v>
      </c>
      <c r="D15" s="13" t="s">
        <v>13</v>
      </c>
      <c r="E15" s="14">
        <v>44.5</v>
      </c>
      <c r="F15" s="14">
        <v>36</v>
      </c>
      <c r="G15" s="14">
        <f t="shared" si="0"/>
        <v>80.5</v>
      </c>
      <c r="H15" s="15"/>
    </row>
    <row r="16" spans="1:8" s="3" customFormat="1" ht="31.5" customHeight="1">
      <c r="A16" s="13" t="s">
        <v>37</v>
      </c>
      <c r="B16" s="13" t="s">
        <v>38</v>
      </c>
      <c r="C16" s="13" t="s">
        <v>12</v>
      </c>
      <c r="D16" s="13" t="s">
        <v>13</v>
      </c>
      <c r="E16" s="14">
        <v>38.5</v>
      </c>
      <c r="F16" s="14">
        <v>41.5</v>
      </c>
      <c r="G16" s="14">
        <f t="shared" si="0"/>
        <v>80</v>
      </c>
      <c r="H16" s="15"/>
    </row>
    <row r="17" spans="1:8" s="3" customFormat="1" ht="31.5" customHeight="1">
      <c r="A17" s="13" t="s">
        <v>39</v>
      </c>
      <c r="B17" s="13" t="s">
        <v>40</v>
      </c>
      <c r="C17" s="13" t="s">
        <v>12</v>
      </c>
      <c r="D17" s="13" t="s">
        <v>13</v>
      </c>
      <c r="E17" s="14">
        <v>47.5</v>
      </c>
      <c r="F17" s="14">
        <v>32</v>
      </c>
      <c r="G17" s="14">
        <f t="shared" si="0"/>
        <v>79.5</v>
      </c>
      <c r="H17" s="15"/>
    </row>
    <row r="18" spans="1:8" s="3" customFormat="1" ht="31.5" customHeight="1">
      <c r="A18" s="13" t="s">
        <v>41</v>
      </c>
      <c r="B18" s="13" t="s">
        <v>42</v>
      </c>
      <c r="C18" s="13" t="s">
        <v>12</v>
      </c>
      <c r="D18" s="13" t="s">
        <v>13</v>
      </c>
      <c r="E18" s="14">
        <v>37.5</v>
      </c>
      <c r="F18" s="14">
        <v>41.5</v>
      </c>
      <c r="G18" s="14">
        <f t="shared" si="0"/>
        <v>79</v>
      </c>
      <c r="H18" s="15"/>
    </row>
    <row r="19" spans="1:8" s="3" customFormat="1" ht="31.5" customHeight="1">
      <c r="A19" s="13" t="s">
        <v>43</v>
      </c>
      <c r="B19" s="13" t="s">
        <v>44</v>
      </c>
      <c r="C19" s="13" t="s">
        <v>24</v>
      </c>
      <c r="D19" s="13" t="s">
        <v>13</v>
      </c>
      <c r="E19" s="14">
        <v>42.5</v>
      </c>
      <c r="F19" s="14">
        <v>36</v>
      </c>
      <c r="G19" s="14">
        <f t="shared" si="0"/>
        <v>78.5</v>
      </c>
      <c r="H19" s="15"/>
    </row>
    <row r="20" spans="1:8" s="3" customFormat="1" ht="31.5" customHeight="1">
      <c r="A20" s="13" t="s">
        <v>45</v>
      </c>
      <c r="B20" s="13" t="s">
        <v>46</v>
      </c>
      <c r="C20" s="13" t="s">
        <v>12</v>
      </c>
      <c r="D20" s="13" t="s">
        <v>13</v>
      </c>
      <c r="E20" s="14">
        <v>44</v>
      </c>
      <c r="F20" s="14">
        <v>34.5</v>
      </c>
      <c r="G20" s="14">
        <f t="shared" si="0"/>
        <v>78.5</v>
      </c>
      <c r="H20" s="15"/>
    </row>
    <row r="21" spans="1:8" s="3" customFormat="1" ht="31.5" customHeight="1">
      <c r="A21" s="13" t="s">
        <v>47</v>
      </c>
      <c r="B21" s="13" t="s">
        <v>48</v>
      </c>
      <c r="C21" s="13" t="s">
        <v>12</v>
      </c>
      <c r="D21" s="13" t="s">
        <v>13</v>
      </c>
      <c r="E21" s="14">
        <v>45</v>
      </c>
      <c r="F21" s="14">
        <v>33</v>
      </c>
      <c r="G21" s="14">
        <f t="shared" si="0"/>
        <v>78</v>
      </c>
      <c r="H21" s="15"/>
    </row>
    <row r="22" spans="1:8" s="3" customFormat="1" ht="31.5" customHeight="1">
      <c r="A22" s="13" t="s">
        <v>49</v>
      </c>
      <c r="B22" s="13" t="s">
        <v>50</v>
      </c>
      <c r="C22" s="13" t="s">
        <v>12</v>
      </c>
      <c r="D22" s="13" t="s">
        <v>13</v>
      </c>
      <c r="E22" s="14">
        <v>42.5</v>
      </c>
      <c r="F22" s="14">
        <v>35.5</v>
      </c>
      <c r="G22" s="14">
        <f t="shared" si="0"/>
        <v>78</v>
      </c>
      <c r="H22" s="15"/>
    </row>
    <row r="23" spans="1:8" s="3" customFormat="1" ht="31.5" customHeight="1">
      <c r="A23" s="13" t="s">
        <v>51</v>
      </c>
      <c r="B23" s="13" t="s">
        <v>52</v>
      </c>
      <c r="C23" s="13" t="s">
        <v>12</v>
      </c>
      <c r="D23" s="13" t="s">
        <v>13</v>
      </c>
      <c r="E23" s="14">
        <v>47.5</v>
      </c>
      <c r="F23" s="14">
        <v>30</v>
      </c>
      <c r="G23" s="14">
        <f t="shared" si="0"/>
        <v>77.5</v>
      </c>
      <c r="H23" s="15"/>
    </row>
    <row r="24" spans="1:8" s="3" customFormat="1" ht="31.5" customHeight="1">
      <c r="A24" s="13" t="s">
        <v>53</v>
      </c>
      <c r="B24" s="13" t="s">
        <v>54</v>
      </c>
      <c r="C24" s="13" t="s">
        <v>12</v>
      </c>
      <c r="D24" s="13" t="s">
        <v>13</v>
      </c>
      <c r="E24" s="14">
        <v>45</v>
      </c>
      <c r="F24" s="14">
        <v>32</v>
      </c>
      <c r="G24" s="14">
        <f t="shared" si="0"/>
        <v>77</v>
      </c>
      <c r="H24" s="15"/>
    </row>
    <row r="25" spans="1:8" s="3" customFormat="1" ht="31.5" customHeight="1">
      <c r="A25" s="13" t="s">
        <v>55</v>
      </c>
      <c r="B25" s="13" t="s">
        <v>56</v>
      </c>
      <c r="C25" s="13" t="s">
        <v>12</v>
      </c>
      <c r="D25" s="13" t="s">
        <v>13</v>
      </c>
      <c r="E25" s="14">
        <v>41.5</v>
      </c>
      <c r="F25" s="14">
        <v>34.5</v>
      </c>
      <c r="G25" s="14">
        <f t="shared" si="0"/>
        <v>76</v>
      </c>
      <c r="H25" s="15"/>
    </row>
    <row r="26" spans="1:8" s="3" customFormat="1" ht="31.5" customHeight="1">
      <c r="A26" s="13" t="s">
        <v>57</v>
      </c>
      <c r="B26" s="13" t="s">
        <v>58</v>
      </c>
      <c r="C26" s="13" t="s">
        <v>12</v>
      </c>
      <c r="D26" s="13" t="s">
        <v>13</v>
      </c>
      <c r="E26" s="14">
        <v>42</v>
      </c>
      <c r="F26" s="14">
        <v>33.5</v>
      </c>
      <c r="G26" s="14">
        <f t="shared" si="0"/>
        <v>75.5</v>
      </c>
      <c r="H26" s="15"/>
    </row>
    <row r="27" spans="1:8" s="3" customFormat="1" ht="31.5" customHeight="1">
      <c r="A27" s="13" t="s">
        <v>59</v>
      </c>
      <c r="B27" s="13" t="s">
        <v>60</v>
      </c>
      <c r="C27" s="13" t="s">
        <v>12</v>
      </c>
      <c r="D27" s="13" t="s">
        <v>13</v>
      </c>
      <c r="E27" s="14">
        <v>37</v>
      </c>
      <c r="F27" s="14">
        <v>37</v>
      </c>
      <c r="G27" s="14">
        <f t="shared" si="0"/>
        <v>74</v>
      </c>
      <c r="H27" s="15"/>
    </row>
    <row r="28" spans="1:8" s="2" customFormat="1" ht="31.5" customHeight="1">
      <c r="A28" s="13" t="s">
        <v>61</v>
      </c>
      <c r="B28" s="13" t="s">
        <v>62</v>
      </c>
      <c r="C28" s="13" t="s">
        <v>24</v>
      </c>
      <c r="D28" s="13" t="s">
        <v>63</v>
      </c>
      <c r="E28" s="16">
        <v>47.5</v>
      </c>
      <c r="F28" s="14">
        <v>47.5</v>
      </c>
      <c r="G28" s="17">
        <f t="shared" si="0"/>
        <v>95</v>
      </c>
      <c r="H28" s="18"/>
    </row>
    <row r="29" spans="1:8" s="2" customFormat="1" ht="31.5" customHeight="1">
      <c r="A29" s="13" t="s">
        <v>64</v>
      </c>
      <c r="B29" s="13" t="s">
        <v>65</v>
      </c>
      <c r="C29" s="13" t="s">
        <v>24</v>
      </c>
      <c r="D29" s="13" t="s">
        <v>63</v>
      </c>
      <c r="E29" s="16">
        <v>45</v>
      </c>
      <c r="F29" s="14">
        <v>48.5</v>
      </c>
      <c r="G29" s="17">
        <f t="shared" si="0"/>
        <v>93.5</v>
      </c>
      <c r="H29" s="18"/>
    </row>
    <row r="30" spans="1:8" s="2" customFormat="1" ht="31.5" customHeight="1">
      <c r="A30" s="13" t="s">
        <v>66</v>
      </c>
      <c r="B30" s="13" t="s">
        <v>67</v>
      </c>
      <c r="C30" s="13" t="s">
        <v>24</v>
      </c>
      <c r="D30" s="13" t="s">
        <v>63</v>
      </c>
      <c r="E30" s="16">
        <v>45</v>
      </c>
      <c r="F30" s="14">
        <v>47</v>
      </c>
      <c r="G30" s="17">
        <f t="shared" si="0"/>
        <v>92</v>
      </c>
      <c r="H30" s="18"/>
    </row>
    <row r="31" spans="1:8" s="2" customFormat="1" ht="31.5" customHeight="1">
      <c r="A31" s="13" t="s">
        <v>68</v>
      </c>
      <c r="B31" s="13" t="s">
        <v>69</v>
      </c>
      <c r="C31" s="13" t="s">
        <v>24</v>
      </c>
      <c r="D31" s="13" t="s">
        <v>63</v>
      </c>
      <c r="E31" s="16">
        <v>43</v>
      </c>
      <c r="F31" s="14">
        <v>48.5</v>
      </c>
      <c r="G31" s="17">
        <f t="shared" si="0"/>
        <v>91.5</v>
      </c>
      <c r="H31" s="18"/>
    </row>
    <row r="32" spans="1:8" s="2" customFormat="1" ht="31.5" customHeight="1">
      <c r="A32" s="13" t="s">
        <v>70</v>
      </c>
      <c r="B32" s="13" t="s">
        <v>71</v>
      </c>
      <c r="C32" s="13" t="s">
        <v>12</v>
      </c>
      <c r="D32" s="13" t="s">
        <v>63</v>
      </c>
      <c r="E32" s="16">
        <v>42.5</v>
      </c>
      <c r="F32" s="14">
        <v>48.5</v>
      </c>
      <c r="G32" s="17">
        <f t="shared" si="0"/>
        <v>91</v>
      </c>
      <c r="H32" s="18"/>
    </row>
    <row r="33" spans="1:8" s="2" customFormat="1" ht="31.5" customHeight="1">
      <c r="A33" s="13" t="s">
        <v>72</v>
      </c>
      <c r="B33" s="13" t="s">
        <v>73</v>
      </c>
      <c r="C33" s="13" t="s">
        <v>12</v>
      </c>
      <c r="D33" s="13" t="s">
        <v>63</v>
      </c>
      <c r="E33" s="19">
        <v>45</v>
      </c>
      <c r="F33" s="20">
        <v>46</v>
      </c>
      <c r="G33" s="17">
        <f t="shared" si="0"/>
        <v>91</v>
      </c>
      <c r="H33" s="18"/>
    </row>
    <row r="34" spans="1:8" s="2" customFormat="1" ht="31.5" customHeight="1">
      <c r="A34" s="13" t="s">
        <v>74</v>
      </c>
      <c r="B34" s="13" t="s">
        <v>75</v>
      </c>
      <c r="C34" s="13" t="s">
        <v>12</v>
      </c>
      <c r="D34" s="13" t="s">
        <v>63</v>
      </c>
      <c r="E34" s="19">
        <v>40.5</v>
      </c>
      <c r="F34" s="20">
        <v>47.5</v>
      </c>
      <c r="G34" s="17">
        <f t="shared" si="0"/>
        <v>88</v>
      </c>
      <c r="H34" s="18"/>
    </row>
    <row r="35" spans="1:8" s="2" customFormat="1" ht="31.5" customHeight="1">
      <c r="A35" s="13" t="s">
        <v>76</v>
      </c>
      <c r="B35" s="13" t="s">
        <v>77</v>
      </c>
      <c r="C35" s="13" t="s">
        <v>24</v>
      </c>
      <c r="D35" s="13" t="s">
        <v>63</v>
      </c>
      <c r="E35" s="16">
        <v>39.5</v>
      </c>
      <c r="F35" s="14">
        <v>46.5</v>
      </c>
      <c r="G35" s="17">
        <f t="shared" si="0"/>
        <v>86</v>
      </c>
      <c r="H35" s="18"/>
    </row>
    <row r="36" spans="1:8" s="2" customFormat="1" ht="31.5" customHeight="1">
      <c r="A36" s="13" t="s">
        <v>78</v>
      </c>
      <c r="B36" s="13" t="s">
        <v>79</v>
      </c>
      <c r="C36" s="13" t="s">
        <v>12</v>
      </c>
      <c r="D36" s="13" t="s">
        <v>63</v>
      </c>
      <c r="E36" s="16">
        <v>41</v>
      </c>
      <c r="F36" s="14">
        <v>44.5</v>
      </c>
      <c r="G36" s="17">
        <f t="shared" si="0"/>
        <v>85.5</v>
      </c>
      <c r="H36" s="18"/>
    </row>
    <row r="37" spans="1:8" s="2" customFormat="1" ht="31.5" customHeight="1">
      <c r="A37" s="13" t="s">
        <v>80</v>
      </c>
      <c r="B37" s="13" t="s">
        <v>81</v>
      </c>
      <c r="C37" s="13" t="s">
        <v>12</v>
      </c>
      <c r="D37" s="13" t="s">
        <v>63</v>
      </c>
      <c r="E37" s="19">
        <v>41</v>
      </c>
      <c r="F37" s="20">
        <v>44.5</v>
      </c>
      <c r="G37" s="17">
        <f t="shared" si="0"/>
        <v>85.5</v>
      </c>
      <c r="H37" s="18"/>
    </row>
    <row r="38" spans="1:8" s="2" customFormat="1" ht="31.5" customHeight="1">
      <c r="A38" s="13" t="s">
        <v>82</v>
      </c>
      <c r="B38" s="13" t="s">
        <v>83</v>
      </c>
      <c r="C38" s="13" t="s">
        <v>12</v>
      </c>
      <c r="D38" s="13" t="s">
        <v>63</v>
      </c>
      <c r="E38" s="19">
        <v>43</v>
      </c>
      <c r="F38" s="20">
        <v>41.5</v>
      </c>
      <c r="G38" s="17">
        <f t="shared" si="0"/>
        <v>84.5</v>
      </c>
      <c r="H38" s="18"/>
    </row>
    <row r="39" spans="1:8" s="2" customFormat="1" ht="31.5" customHeight="1">
      <c r="A39" s="13" t="s">
        <v>84</v>
      </c>
      <c r="B39" s="13" t="s">
        <v>85</v>
      </c>
      <c r="C39" s="13" t="s">
        <v>12</v>
      </c>
      <c r="D39" s="13" t="s">
        <v>63</v>
      </c>
      <c r="E39" s="16">
        <v>41</v>
      </c>
      <c r="F39" s="14">
        <v>41</v>
      </c>
      <c r="G39" s="17">
        <f t="shared" si="0"/>
        <v>82</v>
      </c>
      <c r="H39" s="18"/>
    </row>
    <row r="40" spans="1:8" s="2" customFormat="1" ht="31.5" customHeight="1">
      <c r="A40" s="13" t="s">
        <v>86</v>
      </c>
      <c r="B40" s="13" t="s">
        <v>87</v>
      </c>
      <c r="C40" s="13" t="s">
        <v>24</v>
      </c>
      <c r="D40" s="13" t="s">
        <v>63</v>
      </c>
      <c r="E40" s="16">
        <v>40.5</v>
      </c>
      <c r="F40" s="14">
        <v>41</v>
      </c>
      <c r="G40" s="17">
        <f t="shared" si="0"/>
        <v>81.5</v>
      </c>
      <c r="H40" s="18"/>
    </row>
    <row r="41" spans="1:8" s="2" customFormat="1" ht="31.5" customHeight="1">
      <c r="A41" s="13" t="s">
        <v>88</v>
      </c>
      <c r="B41" s="13" t="s">
        <v>89</v>
      </c>
      <c r="C41" s="13" t="s">
        <v>12</v>
      </c>
      <c r="D41" s="13" t="s">
        <v>63</v>
      </c>
      <c r="E41" s="16">
        <v>39.5</v>
      </c>
      <c r="F41" s="14">
        <v>42</v>
      </c>
      <c r="G41" s="17">
        <f t="shared" si="0"/>
        <v>81.5</v>
      </c>
      <c r="H41" s="18"/>
    </row>
    <row r="42" spans="1:8" s="2" customFormat="1" ht="31.5" customHeight="1">
      <c r="A42" s="13" t="s">
        <v>90</v>
      </c>
      <c r="B42" s="13" t="s">
        <v>91</v>
      </c>
      <c r="C42" s="13" t="s">
        <v>12</v>
      </c>
      <c r="D42" s="13" t="s">
        <v>63</v>
      </c>
      <c r="E42" s="19">
        <v>42.5</v>
      </c>
      <c r="F42" s="20">
        <v>38.5</v>
      </c>
      <c r="G42" s="17">
        <f t="shared" si="0"/>
        <v>81</v>
      </c>
      <c r="H42" s="18"/>
    </row>
    <row r="43" spans="1:8" s="2" customFormat="1" ht="31.5" customHeight="1">
      <c r="A43" s="13" t="s">
        <v>92</v>
      </c>
      <c r="B43" s="13" t="s">
        <v>93</v>
      </c>
      <c r="C43" s="13" t="s">
        <v>12</v>
      </c>
      <c r="D43" s="13" t="s">
        <v>63</v>
      </c>
      <c r="E43" s="19">
        <v>39</v>
      </c>
      <c r="F43" s="20">
        <v>42</v>
      </c>
      <c r="G43" s="17">
        <f t="shared" si="0"/>
        <v>81</v>
      </c>
      <c r="H43" s="18"/>
    </row>
    <row r="44" spans="1:8" s="2" customFormat="1" ht="31.5" customHeight="1">
      <c r="A44" s="13" t="s">
        <v>94</v>
      </c>
      <c r="B44" s="13" t="s">
        <v>95</v>
      </c>
      <c r="C44" s="13" t="s">
        <v>12</v>
      </c>
      <c r="D44" s="13" t="s">
        <v>63</v>
      </c>
      <c r="E44" s="16">
        <v>40</v>
      </c>
      <c r="F44" s="14">
        <v>40.5</v>
      </c>
      <c r="G44" s="17">
        <f t="shared" si="0"/>
        <v>80.5</v>
      </c>
      <c r="H44" s="18"/>
    </row>
    <row r="45" spans="1:8" s="2" customFormat="1" ht="31.5" customHeight="1">
      <c r="A45" s="13" t="s">
        <v>96</v>
      </c>
      <c r="B45" s="13" t="s">
        <v>97</v>
      </c>
      <c r="C45" s="13" t="s">
        <v>12</v>
      </c>
      <c r="D45" s="13" t="s">
        <v>63</v>
      </c>
      <c r="E45" s="16">
        <v>39</v>
      </c>
      <c r="F45" s="21">
        <v>41.5</v>
      </c>
      <c r="G45" s="17">
        <f t="shared" si="0"/>
        <v>80.5</v>
      </c>
      <c r="H45" s="18"/>
    </row>
    <row r="46" spans="1:8" s="2" customFormat="1" ht="31.5" customHeight="1">
      <c r="A46" s="13" t="s">
        <v>98</v>
      </c>
      <c r="B46" s="13" t="s">
        <v>99</v>
      </c>
      <c r="C46" s="13" t="s">
        <v>12</v>
      </c>
      <c r="D46" s="13" t="s">
        <v>63</v>
      </c>
      <c r="E46" s="16">
        <v>41.5</v>
      </c>
      <c r="F46" s="14">
        <v>39</v>
      </c>
      <c r="G46" s="17">
        <f t="shared" si="0"/>
        <v>80.5</v>
      </c>
      <c r="H46" s="18"/>
    </row>
    <row r="47" spans="1:8" s="2" customFormat="1" ht="31.5" customHeight="1">
      <c r="A47" s="13" t="s">
        <v>100</v>
      </c>
      <c r="B47" s="13" t="s">
        <v>101</v>
      </c>
      <c r="C47" s="13" t="s">
        <v>12</v>
      </c>
      <c r="D47" s="13" t="s">
        <v>63</v>
      </c>
      <c r="E47" s="16">
        <v>45</v>
      </c>
      <c r="F47" s="14">
        <v>35.5</v>
      </c>
      <c r="G47" s="17">
        <f aca="true" t="shared" si="1" ref="G47:G56">E47+F47</f>
        <v>80.5</v>
      </c>
      <c r="H47" s="18"/>
    </row>
    <row r="48" spans="1:8" s="2" customFormat="1" ht="31.5" customHeight="1">
      <c r="A48" s="13" t="s">
        <v>102</v>
      </c>
      <c r="B48" s="13" t="s">
        <v>103</v>
      </c>
      <c r="C48" s="13" t="s">
        <v>12</v>
      </c>
      <c r="D48" s="13" t="s">
        <v>63</v>
      </c>
      <c r="E48" s="19">
        <v>45</v>
      </c>
      <c r="F48" s="20">
        <v>35.5</v>
      </c>
      <c r="G48" s="17">
        <f t="shared" si="1"/>
        <v>80.5</v>
      </c>
      <c r="H48" s="18"/>
    </row>
    <row r="49" spans="1:8" s="2" customFormat="1" ht="31.5" customHeight="1">
      <c r="A49" s="13" t="s">
        <v>104</v>
      </c>
      <c r="B49" s="13" t="s">
        <v>105</v>
      </c>
      <c r="C49" s="13" t="s">
        <v>12</v>
      </c>
      <c r="D49" s="13" t="s">
        <v>63</v>
      </c>
      <c r="E49" s="19">
        <v>35.5</v>
      </c>
      <c r="F49" s="20">
        <v>45</v>
      </c>
      <c r="G49" s="17">
        <f t="shared" si="1"/>
        <v>80.5</v>
      </c>
      <c r="H49" s="18"/>
    </row>
    <row r="50" spans="1:8" s="2" customFormat="1" ht="31.5" customHeight="1">
      <c r="A50" s="13" t="s">
        <v>106</v>
      </c>
      <c r="B50" s="13" t="s">
        <v>107</v>
      </c>
      <c r="C50" s="13" t="s">
        <v>12</v>
      </c>
      <c r="D50" s="13" t="s">
        <v>63</v>
      </c>
      <c r="E50" s="19">
        <v>39.5</v>
      </c>
      <c r="F50" s="20">
        <v>41</v>
      </c>
      <c r="G50" s="17">
        <f t="shared" si="1"/>
        <v>80.5</v>
      </c>
      <c r="H50" s="18"/>
    </row>
    <row r="51" spans="1:8" s="2" customFormat="1" ht="31.5" customHeight="1">
      <c r="A51" s="13" t="s">
        <v>108</v>
      </c>
      <c r="B51" s="13" t="s">
        <v>109</v>
      </c>
      <c r="C51" s="13" t="s">
        <v>12</v>
      </c>
      <c r="D51" s="13" t="s">
        <v>63</v>
      </c>
      <c r="E51" s="16">
        <v>41</v>
      </c>
      <c r="F51" s="21">
        <v>38.5</v>
      </c>
      <c r="G51" s="17">
        <f t="shared" si="1"/>
        <v>79.5</v>
      </c>
      <c r="H51" s="18"/>
    </row>
    <row r="52" spans="1:14" s="4" customFormat="1" ht="31.5" customHeight="1">
      <c r="A52" s="13" t="s">
        <v>110</v>
      </c>
      <c r="B52" s="22" t="s">
        <v>111</v>
      </c>
      <c r="C52" s="22" t="s">
        <v>12</v>
      </c>
      <c r="D52" s="22" t="s">
        <v>112</v>
      </c>
      <c r="E52" s="22" t="s">
        <v>113</v>
      </c>
      <c r="F52" s="22" t="s">
        <v>96</v>
      </c>
      <c r="G52" s="23">
        <f t="shared" si="1"/>
        <v>86.5</v>
      </c>
      <c r="H52" s="22"/>
      <c r="I52" s="29"/>
      <c r="J52" s="29"/>
      <c r="K52" s="29"/>
      <c r="L52" s="30"/>
      <c r="M52" s="31"/>
      <c r="N52" s="32"/>
    </row>
    <row r="53" spans="1:14" s="4" customFormat="1" ht="31.5" customHeight="1">
      <c r="A53" s="13" t="s">
        <v>114</v>
      </c>
      <c r="B53" s="22" t="s">
        <v>115</v>
      </c>
      <c r="C53" s="22" t="s">
        <v>12</v>
      </c>
      <c r="D53" s="22" t="s">
        <v>112</v>
      </c>
      <c r="E53" s="22" t="s">
        <v>113</v>
      </c>
      <c r="F53" s="22" t="s">
        <v>116</v>
      </c>
      <c r="G53" s="23">
        <f t="shared" si="1"/>
        <v>82</v>
      </c>
      <c r="H53" s="22"/>
      <c r="I53" s="29"/>
      <c r="J53" s="29"/>
      <c r="K53" s="29"/>
      <c r="L53" s="30"/>
      <c r="M53" s="31"/>
      <c r="N53" s="32"/>
    </row>
    <row r="54" spans="1:14" s="5" customFormat="1" ht="31.5" customHeight="1">
      <c r="A54" s="13" t="s">
        <v>117</v>
      </c>
      <c r="B54" s="22" t="s">
        <v>118</v>
      </c>
      <c r="C54" s="22" t="s">
        <v>12</v>
      </c>
      <c r="D54" s="22" t="s">
        <v>112</v>
      </c>
      <c r="E54" s="22" t="s">
        <v>119</v>
      </c>
      <c r="F54" s="22" t="s">
        <v>120</v>
      </c>
      <c r="G54" s="23">
        <f t="shared" si="1"/>
        <v>71</v>
      </c>
      <c r="H54" s="22"/>
      <c r="I54" s="29"/>
      <c r="J54" s="29"/>
      <c r="K54" s="29"/>
      <c r="L54" s="30"/>
      <c r="M54" s="31"/>
      <c r="N54" s="32"/>
    </row>
    <row r="55" spans="1:14" s="4" customFormat="1" ht="31.5" customHeight="1">
      <c r="A55" s="13" t="s">
        <v>121</v>
      </c>
      <c r="B55" s="22" t="s">
        <v>122</v>
      </c>
      <c r="C55" s="22" t="s">
        <v>12</v>
      </c>
      <c r="D55" s="22" t="s">
        <v>112</v>
      </c>
      <c r="E55" s="22" t="s">
        <v>123</v>
      </c>
      <c r="F55" s="22" t="s">
        <v>124</v>
      </c>
      <c r="G55" s="23">
        <f t="shared" si="1"/>
        <v>56.5</v>
      </c>
      <c r="H55" s="22"/>
      <c r="I55" s="29"/>
      <c r="J55" s="29"/>
      <c r="K55" s="29"/>
      <c r="L55" s="30"/>
      <c r="M55" s="31"/>
      <c r="N55" s="32"/>
    </row>
    <row r="56" spans="1:8" s="2" customFormat="1" ht="31.5" customHeight="1">
      <c r="A56" s="13" t="s">
        <v>125</v>
      </c>
      <c r="B56" s="13" t="s">
        <v>126</v>
      </c>
      <c r="C56" s="13" t="s">
        <v>12</v>
      </c>
      <c r="D56" s="13" t="s">
        <v>127</v>
      </c>
      <c r="E56" s="21">
        <v>43.5</v>
      </c>
      <c r="F56" s="21">
        <v>45</v>
      </c>
      <c r="G56" s="14">
        <f t="shared" si="1"/>
        <v>88.5</v>
      </c>
      <c r="H56" s="24"/>
    </row>
    <row r="57" spans="1:8" s="2" customFormat="1" ht="31.5" customHeight="1">
      <c r="A57" s="13" t="s">
        <v>128</v>
      </c>
      <c r="B57" s="13" t="s">
        <v>129</v>
      </c>
      <c r="C57" s="13" t="s">
        <v>12</v>
      </c>
      <c r="D57" s="13" t="s">
        <v>127</v>
      </c>
      <c r="E57" s="14">
        <v>47</v>
      </c>
      <c r="F57" s="14">
        <v>34.5</v>
      </c>
      <c r="G57" s="14">
        <f aca="true" t="shared" si="2" ref="G57:G79">E57+F57</f>
        <v>81.5</v>
      </c>
      <c r="H57" s="24"/>
    </row>
    <row r="58" spans="1:8" s="2" customFormat="1" ht="31.5" customHeight="1">
      <c r="A58" s="13" t="s">
        <v>130</v>
      </c>
      <c r="B58" s="13" t="s">
        <v>131</v>
      </c>
      <c r="C58" s="13" t="s">
        <v>12</v>
      </c>
      <c r="D58" s="13" t="s">
        <v>127</v>
      </c>
      <c r="E58" s="14">
        <v>47</v>
      </c>
      <c r="F58" s="14">
        <v>33.5</v>
      </c>
      <c r="G58" s="14">
        <f t="shared" si="2"/>
        <v>80.5</v>
      </c>
      <c r="H58" s="24"/>
    </row>
    <row r="59" spans="1:8" s="2" customFormat="1" ht="31.5" customHeight="1">
      <c r="A59" s="13" t="s">
        <v>132</v>
      </c>
      <c r="B59" s="13" t="s">
        <v>133</v>
      </c>
      <c r="C59" s="13" t="s">
        <v>12</v>
      </c>
      <c r="D59" s="13" t="s">
        <v>127</v>
      </c>
      <c r="E59" s="14">
        <v>39</v>
      </c>
      <c r="F59" s="14">
        <v>39.5</v>
      </c>
      <c r="G59" s="14">
        <f t="shared" si="2"/>
        <v>78.5</v>
      </c>
      <c r="H59" s="24"/>
    </row>
    <row r="60" spans="1:8" s="2" customFormat="1" ht="31.5" customHeight="1">
      <c r="A60" s="13" t="s">
        <v>134</v>
      </c>
      <c r="B60" s="13" t="s">
        <v>135</v>
      </c>
      <c r="C60" s="13" t="s">
        <v>24</v>
      </c>
      <c r="D60" s="13" t="s">
        <v>127</v>
      </c>
      <c r="E60" s="14">
        <v>42</v>
      </c>
      <c r="F60" s="14">
        <v>32</v>
      </c>
      <c r="G60" s="14">
        <f t="shared" si="2"/>
        <v>74</v>
      </c>
      <c r="H60" s="24"/>
    </row>
    <row r="61" spans="1:8" s="2" customFormat="1" ht="31.5" customHeight="1">
      <c r="A61" s="13" t="s">
        <v>136</v>
      </c>
      <c r="B61" s="13" t="s">
        <v>137</v>
      </c>
      <c r="C61" s="13" t="s">
        <v>12</v>
      </c>
      <c r="D61" s="13" t="s">
        <v>127</v>
      </c>
      <c r="E61" s="14">
        <v>42.5</v>
      </c>
      <c r="F61" s="21">
        <v>31</v>
      </c>
      <c r="G61" s="14">
        <f t="shared" si="2"/>
        <v>73.5</v>
      </c>
      <c r="H61" s="24"/>
    </row>
    <row r="62" spans="1:8" s="6" customFormat="1" ht="31.5" customHeight="1">
      <c r="A62" s="13" t="s">
        <v>138</v>
      </c>
      <c r="B62" s="13" t="s">
        <v>139</v>
      </c>
      <c r="C62" s="13" t="s">
        <v>12</v>
      </c>
      <c r="D62" s="13" t="s">
        <v>140</v>
      </c>
      <c r="E62" s="25">
        <v>40.5</v>
      </c>
      <c r="F62" s="25">
        <v>33</v>
      </c>
      <c r="G62" s="26">
        <f t="shared" si="2"/>
        <v>73.5</v>
      </c>
      <c r="H62" s="27"/>
    </row>
    <row r="63" spans="1:8" s="6" customFormat="1" ht="31.5" customHeight="1">
      <c r="A63" s="13" t="s">
        <v>141</v>
      </c>
      <c r="B63" s="13" t="s">
        <v>142</v>
      </c>
      <c r="C63" s="13" t="s">
        <v>12</v>
      </c>
      <c r="D63" s="13" t="s">
        <v>140</v>
      </c>
      <c r="E63" s="26">
        <v>42</v>
      </c>
      <c r="F63" s="26">
        <v>27</v>
      </c>
      <c r="G63" s="26">
        <f t="shared" si="2"/>
        <v>69</v>
      </c>
      <c r="H63" s="28"/>
    </row>
    <row r="64" spans="1:8" s="6" customFormat="1" ht="31.5" customHeight="1">
      <c r="A64" s="13" t="s">
        <v>143</v>
      </c>
      <c r="B64" s="13" t="s">
        <v>144</v>
      </c>
      <c r="C64" s="13" t="s">
        <v>12</v>
      </c>
      <c r="D64" s="13" t="s">
        <v>140</v>
      </c>
      <c r="E64" s="26">
        <v>39</v>
      </c>
      <c r="F64" s="26">
        <v>22.5</v>
      </c>
      <c r="G64" s="26">
        <f t="shared" si="2"/>
        <v>61.5</v>
      </c>
      <c r="H64" s="27"/>
    </row>
    <row r="65" spans="1:8" s="6" customFormat="1" ht="31.5" customHeight="1">
      <c r="A65" s="13" t="s">
        <v>145</v>
      </c>
      <c r="B65" s="13" t="s">
        <v>146</v>
      </c>
      <c r="C65" s="13" t="s">
        <v>12</v>
      </c>
      <c r="D65" s="13" t="s">
        <v>140</v>
      </c>
      <c r="E65" s="26">
        <v>34</v>
      </c>
      <c r="F65" s="26">
        <v>22</v>
      </c>
      <c r="G65" s="26">
        <f t="shared" si="2"/>
        <v>56</v>
      </c>
      <c r="H65" s="28"/>
    </row>
    <row r="66" spans="1:8" s="6" customFormat="1" ht="31.5" customHeight="1">
      <c r="A66" s="13" t="s">
        <v>147</v>
      </c>
      <c r="B66" s="13" t="s">
        <v>148</v>
      </c>
      <c r="C66" s="13" t="s">
        <v>12</v>
      </c>
      <c r="D66" s="13" t="s">
        <v>140</v>
      </c>
      <c r="E66" s="25">
        <v>38</v>
      </c>
      <c r="F66" s="25">
        <v>16</v>
      </c>
      <c r="G66" s="26">
        <f t="shared" si="2"/>
        <v>54</v>
      </c>
      <c r="H66" s="27"/>
    </row>
    <row r="67" spans="1:8" s="6" customFormat="1" ht="31.5" customHeight="1">
      <c r="A67" s="13" t="s">
        <v>149</v>
      </c>
      <c r="B67" s="13" t="s">
        <v>150</v>
      </c>
      <c r="C67" s="13" t="s">
        <v>12</v>
      </c>
      <c r="D67" s="13" t="s">
        <v>140</v>
      </c>
      <c r="E67" s="25">
        <v>31.5</v>
      </c>
      <c r="F67" s="25">
        <v>18</v>
      </c>
      <c r="G67" s="26">
        <f t="shared" si="2"/>
        <v>49.5</v>
      </c>
      <c r="H67" s="28"/>
    </row>
    <row r="68" spans="1:8" s="2" customFormat="1" ht="31.5" customHeight="1">
      <c r="A68" s="13" t="s">
        <v>151</v>
      </c>
      <c r="B68" s="13" t="s">
        <v>152</v>
      </c>
      <c r="C68" s="13" t="s">
        <v>24</v>
      </c>
      <c r="D68" s="13" t="s">
        <v>153</v>
      </c>
      <c r="E68" s="14">
        <v>41</v>
      </c>
      <c r="F68" s="14">
        <v>37.5</v>
      </c>
      <c r="G68" s="14">
        <f t="shared" si="2"/>
        <v>78.5</v>
      </c>
      <c r="H68" s="22"/>
    </row>
    <row r="69" spans="1:8" s="2" customFormat="1" ht="31.5" customHeight="1">
      <c r="A69" s="13" t="s">
        <v>154</v>
      </c>
      <c r="B69" s="13" t="s">
        <v>155</v>
      </c>
      <c r="C69" s="13" t="s">
        <v>24</v>
      </c>
      <c r="D69" s="13" t="s">
        <v>153</v>
      </c>
      <c r="E69" s="21">
        <v>35.5</v>
      </c>
      <c r="F69" s="21">
        <v>30</v>
      </c>
      <c r="G69" s="14">
        <f t="shared" si="2"/>
        <v>65.5</v>
      </c>
      <c r="H69" s="24"/>
    </row>
    <row r="70" spans="1:8" s="2" customFormat="1" ht="31.5" customHeight="1">
      <c r="A70" s="13" t="s">
        <v>156</v>
      </c>
      <c r="B70" s="13" t="s">
        <v>157</v>
      </c>
      <c r="C70" s="13" t="s">
        <v>12</v>
      </c>
      <c r="D70" s="13" t="s">
        <v>153</v>
      </c>
      <c r="E70" s="21">
        <v>33</v>
      </c>
      <c r="F70" s="21">
        <v>21</v>
      </c>
      <c r="G70" s="14">
        <f t="shared" si="2"/>
        <v>54</v>
      </c>
      <c r="H70" s="22"/>
    </row>
    <row r="71" spans="1:8" s="2" customFormat="1" ht="31.5" customHeight="1">
      <c r="A71" s="13" t="s">
        <v>158</v>
      </c>
      <c r="B71" s="13" t="s">
        <v>159</v>
      </c>
      <c r="C71" s="13" t="s">
        <v>24</v>
      </c>
      <c r="D71" s="13" t="s">
        <v>153</v>
      </c>
      <c r="E71" s="14">
        <v>32</v>
      </c>
      <c r="F71" s="14">
        <v>21</v>
      </c>
      <c r="G71" s="14">
        <f t="shared" si="2"/>
        <v>53</v>
      </c>
      <c r="H71" s="24"/>
    </row>
    <row r="72" spans="1:8" s="2" customFormat="1" ht="31.5" customHeight="1">
      <c r="A72" s="13" t="s">
        <v>160</v>
      </c>
      <c r="B72" s="13" t="s">
        <v>161</v>
      </c>
      <c r="C72" s="13" t="s">
        <v>12</v>
      </c>
      <c r="D72" s="13" t="s">
        <v>153</v>
      </c>
      <c r="E72" s="14">
        <v>28</v>
      </c>
      <c r="F72" s="14">
        <v>16</v>
      </c>
      <c r="G72" s="14">
        <f t="shared" si="2"/>
        <v>44</v>
      </c>
      <c r="H72" s="22"/>
    </row>
    <row r="73" spans="1:8" s="2" customFormat="1" ht="31.5" customHeight="1">
      <c r="A73" s="13" t="s">
        <v>162</v>
      </c>
      <c r="B73" s="13" t="s">
        <v>163</v>
      </c>
      <c r="C73" s="13" t="s">
        <v>24</v>
      </c>
      <c r="D73" s="13" t="s">
        <v>153</v>
      </c>
      <c r="E73" s="16">
        <v>25</v>
      </c>
      <c r="F73" s="16">
        <v>15.5</v>
      </c>
      <c r="G73" s="14">
        <f t="shared" si="2"/>
        <v>40.5</v>
      </c>
      <c r="H73" s="24"/>
    </row>
    <row r="74" spans="1:8" s="2" customFormat="1" ht="31.5" customHeight="1">
      <c r="A74" s="13" t="s">
        <v>164</v>
      </c>
      <c r="B74" s="13" t="s">
        <v>165</v>
      </c>
      <c r="C74" s="13" t="s">
        <v>12</v>
      </c>
      <c r="D74" s="13" t="s">
        <v>166</v>
      </c>
      <c r="E74" s="33">
        <v>43.5</v>
      </c>
      <c r="F74" s="33">
        <v>44.5</v>
      </c>
      <c r="G74" s="34">
        <f t="shared" si="2"/>
        <v>88</v>
      </c>
      <c r="H74" s="22"/>
    </row>
    <row r="75" spans="1:8" s="2" customFormat="1" ht="31.5" customHeight="1">
      <c r="A75" s="13" t="s">
        <v>167</v>
      </c>
      <c r="B75" s="13" t="s">
        <v>168</v>
      </c>
      <c r="C75" s="13" t="s">
        <v>12</v>
      </c>
      <c r="D75" s="13" t="s">
        <v>166</v>
      </c>
      <c r="E75" s="33">
        <v>42</v>
      </c>
      <c r="F75" s="33">
        <v>43.5</v>
      </c>
      <c r="G75" s="33">
        <f t="shared" si="2"/>
        <v>85.5</v>
      </c>
      <c r="H75" s="22"/>
    </row>
    <row r="76" spans="1:8" s="2" customFormat="1" ht="31.5" customHeight="1">
      <c r="A76" s="13" t="s">
        <v>169</v>
      </c>
      <c r="B76" s="13" t="s">
        <v>170</v>
      </c>
      <c r="C76" s="13" t="s">
        <v>24</v>
      </c>
      <c r="D76" s="13" t="s">
        <v>166</v>
      </c>
      <c r="E76" s="33">
        <v>38.5</v>
      </c>
      <c r="F76" s="33">
        <v>44.5</v>
      </c>
      <c r="G76" s="33">
        <f t="shared" si="2"/>
        <v>83</v>
      </c>
      <c r="H76" s="18"/>
    </row>
    <row r="77" spans="1:8" s="2" customFormat="1" ht="31.5" customHeight="1">
      <c r="A77" s="13" t="s">
        <v>171</v>
      </c>
      <c r="B77" s="13" t="s">
        <v>172</v>
      </c>
      <c r="C77" s="13" t="s">
        <v>24</v>
      </c>
      <c r="D77" s="13" t="s">
        <v>166</v>
      </c>
      <c r="E77" s="34">
        <v>40</v>
      </c>
      <c r="F77" s="34">
        <v>35</v>
      </c>
      <c r="G77" s="34">
        <f t="shared" si="2"/>
        <v>75</v>
      </c>
      <c r="H77" s="24"/>
    </row>
    <row r="78" spans="1:8" s="2" customFormat="1" ht="31.5" customHeight="1">
      <c r="A78" s="13" t="s">
        <v>173</v>
      </c>
      <c r="B78" s="13" t="s">
        <v>174</v>
      </c>
      <c r="C78" s="13" t="s">
        <v>24</v>
      </c>
      <c r="D78" s="13" t="s">
        <v>166</v>
      </c>
      <c r="E78" s="33">
        <v>42.5</v>
      </c>
      <c r="F78" s="33">
        <v>26</v>
      </c>
      <c r="G78" s="33">
        <f t="shared" si="2"/>
        <v>68.5</v>
      </c>
      <c r="H78" s="24"/>
    </row>
    <row r="79" spans="1:8" s="2" customFormat="1" ht="31.5" customHeight="1">
      <c r="A79" s="13" t="s">
        <v>175</v>
      </c>
      <c r="B79" s="13" t="s">
        <v>176</v>
      </c>
      <c r="C79" s="13" t="s">
        <v>12</v>
      </c>
      <c r="D79" s="13" t="s">
        <v>166</v>
      </c>
      <c r="E79" s="33">
        <v>30</v>
      </c>
      <c r="F79" s="33">
        <v>12</v>
      </c>
      <c r="G79" s="33">
        <f t="shared" si="2"/>
        <v>42</v>
      </c>
      <c r="H79" s="18"/>
    </row>
    <row r="80" spans="1:8" s="6" customFormat="1" ht="31.5" customHeight="1">
      <c r="A80" s="13" t="s">
        <v>177</v>
      </c>
      <c r="B80" s="13" t="s">
        <v>178</v>
      </c>
      <c r="C80" s="13" t="s">
        <v>12</v>
      </c>
      <c r="D80" s="13" t="s">
        <v>179</v>
      </c>
      <c r="E80" s="26">
        <v>37</v>
      </c>
      <c r="F80" s="26">
        <v>21</v>
      </c>
      <c r="G80" s="26">
        <f>SUM(E80:F80)</f>
        <v>58</v>
      </c>
      <c r="H80" s="28"/>
    </row>
    <row r="81" spans="1:8" s="6" customFormat="1" ht="31.5" customHeight="1">
      <c r="A81" s="13" t="s">
        <v>180</v>
      </c>
      <c r="B81" s="13" t="s">
        <v>181</v>
      </c>
      <c r="C81" s="13" t="s">
        <v>12</v>
      </c>
      <c r="D81" s="13" t="s">
        <v>182</v>
      </c>
      <c r="E81" s="26">
        <v>46.5</v>
      </c>
      <c r="F81" s="26">
        <v>39.5</v>
      </c>
      <c r="G81" s="26">
        <f>E81+F81</f>
        <v>86</v>
      </c>
      <c r="H81" s="28"/>
    </row>
  </sheetData>
  <sheetProtection/>
  <mergeCells count="2">
    <mergeCell ref="A1:B1"/>
    <mergeCell ref="A2:H2"/>
  </mergeCells>
  <printOptions/>
  <pageMargins left="0.5118055555555555" right="0.3541666666666667" top="1" bottom="0.7479166666666667" header="0.5" footer="0.5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moqiuqin</cp:lastModifiedBy>
  <dcterms:created xsi:type="dcterms:W3CDTF">2022-07-19T00:47:55Z</dcterms:created>
  <dcterms:modified xsi:type="dcterms:W3CDTF">2023-07-04T00:46:19Z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E6E0CF03DA404579846C6B3040E9BF96</vt:lpwstr>
  </property>
  <property fmtid="{D5CDD505-2E9C-101B-9397-08002B2CF9AE}" pid="4" name="KSOProductBuildV">
    <vt:lpwstr>2052-11.8.2.11978</vt:lpwstr>
  </property>
</Properties>
</file>