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 (入围名单)" sheetId="5" r:id="rId1"/>
  </sheets>
  <definedNames>
    <definedName name="_xlnm._FilterDatabase" localSheetId="0" hidden="1">'成绩 (入围名单)'!$A$2:$K$2</definedName>
    <definedName name="_xlnm.Print_Titles" localSheetId="0">'成绩 (入围名单)'!$3:$3</definedName>
  </definedNames>
  <calcPr calcId="144525"/>
</workbook>
</file>

<file path=xl/sharedStrings.xml><?xml version="1.0" encoding="utf-8"?>
<sst xmlns="http://schemas.openxmlformats.org/spreadsheetml/2006/main" count="312" uniqueCount="132">
  <si>
    <t>2023年覃塘区公开招聘教师入围拟聘考核人员名单</t>
  </si>
  <si>
    <t>序号</t>
  </si>
  <si>
    <t>姓名</t>
  </si>
  <si>
    <t>性别</t>
  </si>
  <si>
    <t>民族</t>
  </si>
  <si>
    <t>报考单位名称</t>
  </si>
  <si>
    <t>岗位
名称</t>
  </si>
  <si>
    <t>岗位代码</t>
  </si>
  <si>
    <t>笔试成绩（含加分）</t>
  </si>
  <si>
    <t>面试
成绩</t>
  </si>
  <si>
    <t>笔试及面试折算后总成绩</t>
  </si>
  <si>
    <t>备注</t>
  </si>
  <si>
    <t>覃小龙</t>
  </si>
  <si>
    <t>男</t>
  </si>
  <si>
    <t>壮族</t>
  </si>
  <si>
    <t>覃塘区覃塘高级中学</t>
  </si>
  <si>
    <t>物理教师</t>
  </si>
  <si>
    <t>4508040001</t>
  </si>
  <si>
    <t>李子丰</t>
  </si>
  <si>
    <t>女</t>
  </si>
  <si>
    <t>数学教师</t>
  </si>
  <si>
    <t>4508040002</t>
  </si>
  <si>
    <t>谢如慧</t>
  </si>
  <si>
    <t>地理教师</t>
  </si>
  <si>
    <t>4508040003</t>
  </si>
  <si>
    <t>苏梁莎</t>
  </si>
  <si>
    <t>汉族</t>
  </si>
  <si>
    <t>历史教师</t>
  </si>
  <si>
    <t>4508040004</t>
  </si>
  <si>
    <t>李庆莉</t>
  </si>
  <si>
    <t>覃塘区樟木高级中学</t>
  </si>
  <si>
    <t>语文教师</t>
  </si>
  <si>
    <t>4508040005</t>
  </si>
  <si>
    <t>覃熔霞</t>
  </si>
  <si>
    <t>姚艳春</t>
  </si>
  <si>
    <t>覃秋烨</t>
  </si>
  <si>
    <t>4508040006</t>
  </si>
  <si>
    <t>江湖</t>
  </si>
  <si>
    <t>郭美静</t>
  </si>
  <si>
    <t>英语教师</t>
  </si>
  <si>
    <t>4508040007</t>
  </si>
  <si>
    <t>岑利</t>
  </si>
  <si>
    <t>周艳红</t>
  </si>
  <si>
    <t>生物教师</t>
  </si>
  <si>
    <t>4508040009</t>
  </si>
  <si>
    <t>韦莹</t>
  </si>
  <si>
    <t>4508040010</t>
  </si>
  <si>
    <t>林家宝</t>
  </si>
  <si>
    <t>覃塘区石卡高级中学</t>
  </si>
  <si>
    <t>4508040012</t>
  </si>
  <si>
    <t>杨卓君</t>
  </si>
  <si>
    <t>4508040013</t>
  </si>
  <si>
    <t>黄惠凤</t>
  </si>
  <si>
    <t>覃塘区覃塘街道第一初级中学</t>
  </si>
  <si>
    <t>4508040014</t>
  </si>
  <si>
    <t>陆嘉茵</t>
  </si>
  <si>
    <t>黄丽茹</t>
  </si>
  <si>
    <t>4508040015</t>
  </si>
  <si>
    <t>柳洲</t>
  </si>
  <si>
    <t>体育教师</t>
  </si>
  <si>
    <t>4508040016</t>
  </si>
  <si>
    <t>覃红萍</t>
  </si>
  <si>
    <t>4508040017</t>
  </si>
  <si>
    <t>罗琼妹</t>
  </si>
  <si>
    <t>4508040018</t>
  </si>
  <si>
    <t>潘雪莉</t>
  </si>
  <si>
    <t>4508040019</t>
  </si>
  <si>
    <t>苏俞方</t>
  </si>
  <si>
    <t>彝族</t>
  </si>
  <si>
    <t>岑彬铤</t>
  </si>
  <si>
    <t>政治教师</t>
  </si>
  <si>
    <t>4508040020</t>
  </si>
  <si>
    <t>邓钧明</t>
  </si>
  <si>
    <t>韦钰</t>
  </si>
  <si>
    <t>覃塘区覃塘街道第三初级中学</t>
  </si>
  <si>
    <t>4508040021</t>
  </si>
  <si>
    <t>李俞庆</t>
  </si>
  <si>
    <t>姚小敏</t>
  </si>
  <si>
    <t>4508040022</t>
  </si>
  <si>
    <t>杨梅玲</t>
  </si>
  <si>
    <t>古仕湖</t>
  </si>
  <si>
    <t>苗族</t>
  </si>
  <si>
    <t>4508040023</t>
  </si>
  <si>
    <t>潘绍丽</t>
  </si>
  <si>
    <t>覃敏</t>
  </si>
  <si>
    <t>4508040024</t>
  </si>
  <si>
    <t>杨莹</t>
  </si>
  <si>
    <t>回族</t>
  </si>
  <si>
    <t>4508040025</t>
  </si>
  <si>
    <t>刘作旋</t>
  </si>
  <si>
    <t>4508040026</t>
  </si>
  <si>
    <t>黄海萍</t>
  </si>
  <si>
    <t>音乐教师</t>
  </si>
  <si>
    <t>4508040027</t>
  </si>
  <si>
    <t>覃美</t>
  </si>
  <si>
    <t>覃塘区樟木镇民族初级中学</t>
  </si>
  <si>
    <t>4508040029</t>
  </si>
  <si>
    <t>甘红妹</t>
  </si>
  <si>
    <t>覃塘区樟木镇第一初级中学</t>
  </si>
  <si>
    <t>4508040031</t>
  </si>
  <si>
    <t>张明泉</t>
  </si>
  <si>
    <t>何璇</t>
  </si>
  <si>
    <t>4508040033</t>
  </si>
  <si>
    <t>黄其如</t>
  </si>
  <si>
    <t>4508040034</t>
  </si>
  <si>
    <t>周菊香</t>
  </si>
  <si>
    <t>覃塘区樟木镇第三初级中学</t>
  </si>
  <si>
    <t>4508040035</t>
  </si>
  <si>
    <t>陈羡璐</t>
  </si>
  <si>
    <t>覃塘区石卡镇第一初级中学</t>
  </si>
  <si>
    <t>4508040038</t>
  </si>
  <si>
    <t>葛洁</t>
  </si>
  <si>
    <t>4508040039</t>
  </si>
  <si>
    <t>梁宁</t>
  </si>
  <si>
    <t>覃塘区石卡镇第二初级中学</t>
  </si>
  <si>
    <t>4508040040</t>
  </si>
  <si>
    <t>周瑾</t>
  </si>
  <si>
    <t>覃塘区东龙镇初级中学</t>
  </si>
  <si>
    <t>4508040041</t>
  </si>
  <si>
    <t>陆虹坛</t>
  </si>
  <si>
    <t>4508040043</t>
  </si>
  <si>
    <t>郑王玉</t>
  </si>
  <si>
    <t>覃塘区大岭乡初级中学</t>
  </si>
  <si>
    <t>4508040044</t>
  </si>
  <si>
    <t>刘燕</t>
  </si>
  <si>
    <t>4508040046</t>
  </si>
  <si>
    <t>钟颜</t>
  </si>
  <si>
    <t>化学教师</t>
  </si>
  <si>
    <t>4508040047</t>
  </si>
  <si>
    <t>周丽娟</t>
  </si>
  <si>
    <t>覃塘区山北乡民族初级中学</t>
  </si>
  <si>
    <t>4508040050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</si>
</sst>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pane ySplit="3" topLeftCell="A4" activePane="bottomLeft" state="frozen"/>
      <selection/>
      <selection pane="bottomLeft" activeCell="B3" sqref="B3"/>
    </sheetView>
  </sheetViews>
  <sheetFormatPr defaultColWidth="9" defaultRowHeight="13.5"/>
  <cols>
    <col min="1" max="1" width="4.75" style="1" customWidth="1"/>
    <col min="2" max="2" width="7.25" style="1" customWidth="1"/>
    <col min="3" max="3" width="5.225" style="1" customWidth="1"/>
    <col min="4" max="4" width="5.5" style="1" customWidth="1"/>
    <col min="5" max="5" width="22.125" style="1" customWidth="1"/>
    <col min="6" max="6" width="8" style="1" customWidth="1"/>
    <col min="7" max="7" width="9.75" style="1" customWidth="1"/>
    <col min="8" max="8" width="6.625" style="1" customWidth="1"/>
    <col min="9" max="9" width="8.375" style="3" customWidth="1"/>
    <col min="10" max="10" width="12.5" style="4" customWidth="1"/>
    <col min="11" max="11" width="9.125" style="1" customWidth="1"/>
    <col min="12" max="16384" width="9" style="1"/>
  </cols>
  <sheetData>
    <row r="1" s="1" customFormat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9"/>
      <c r="J1" s="10"/>
    </row>
    <row r="2" s="1" customFormat="1" ht="4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2" t="s">
        <v>10</v>
      </c>
      <c r="K2" s="6" t="s">
        <v>11</v>
      </c>
    </row>
    <row r="3" s="2" customFormat="1" ht="26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v>118.9</v>
      </c>
      <c r="I3" s="13">
        <v>71.72</v>
      </c>
      <c r="J3" s="14">
        <f t="shared" ref="J3:J52" si="0">H3/2*0.4+I3*0.6</f>
        <v>66.812</v>
      </c>
      <c r="K3" s="7"/>
    </row>
    <row r="4" s="1" customFormat="1" ht="26" customHeight="1" spans="1:11">
      <c r="A4" s="7">
        <v>2</v>
      </c>
      <c r="B4" s="8" t="s">
        <v>18</v>
      </c>
      <c r="C4" s="8" t="s">
        <v>19</v>
      </c>
      <c r="D4" s="8" t="s">
        <v>14</v>
      </c>
      <c r="E4" s="8" t="s">
        <v>15</v>
      </c>
      <c r="F4" s="8" t="s">
        <v>20</v>
      </c>
      <c r="G4" s="8" t="s">
        <v>21</v>
      </c>
      <c r="H4" s="8">
        <v>124.3</v>
      </c>
      <c r="I4" s="13">
        <v>82.12</v>
      </c>
      <c r="J4" s="14">
        <f t="shared" si="0"/>
        <v>74.132</v>
      </c>
      <c r="K4" s="7"/>
    </row>
    <row r="5" s="1" customFormat="1" ht="26" customHeight="1" spans="1:11">
      <c r="A5" s="7">
        <v>3</v>
      </c>
      <c r="B5" s="8" t="s">
        <v>22</v>
      </c>
      <c r="C5" s="8" t="s">
        <v>19</v>
      </c>
      <c r="D5" s="8" t="s">
        <v>14</v>
      </c>
      <c r="E5" s="8" t="s">
        <v>15</v>
      </c>
      <c r="F5" s="8" t="s">
        <v>23</v>
      </c>
      <c r="G5" s="8" t="s">
        <v>24</v>
      </c>
      <c r="H5" s="8">
        <v>116.6</v>
      </c>
      <c r="I5" s="13">
        <v>82.24</v>
      </c>
      <c r="J5" s="14">
        <f t="shared" si="0"/>
        <v>72.664</v>
      </c>
      <c r="K5" s="7"/>
    </row>
    <row r="6" s="1" customFormat="1" ht="26" customHeight="1" spans="1:11">
      <c r="A6" s="7">
        <v>4</v>
      </c>
      <c r="B6" s="8" t="s">
        <v>25</v>
      </c>
      <c r="C6" s="8" t="s">
        <v>19</v>
      </c>
      <c r="D6" s="8" t="s">
        <v>26</v>
      </c>
      <c r="E6" s="8" t="s">
        <v>15</v>
      </c>
      <c r="F6" s="8" t="s">
        <v>27</v>
      </c>
      <c r="G6" s="8" t="s">
        <v>28</v>
      </c>
      <c r="H6" s="8">
        <v>127.9</v>
      </c>
      <c r="I6" s="13">
        <v>87</v>
      </c>
      <c r="J6" s="14">
        <f t="shared" si="0"/>
        <v>77.78</v>
      </c>
      <c r="K6" s="7"/>
    </row>
    <row r="7" s="1" customFormat="1" ht="26" customHeight="1" spans="1:11">
      <c r="A7" s="7">
        <v>5</v>
      </c>
      <c r="B7" s="8" t="s">
        <v>29</v>
      </c>
      <c r="C7" s="8" t="s">
        <v>19</v>
      </c>
      <c r="D7" s="8" t="s">
        <v>14</v>
      </c>
      <c r="E7" s="8" t="s">
        <v>30</v>
      </c>
      <c r="F7" s="8" t="s">
        <v>31</v>
      </c>
      <c r="G7" s="8" t="s">
        <v>32</v>
      </c>
      <c r="H7" s="8">
        <v>145.7</v>
      </c>
      <c r="I7" s="13">
        <v>84.98</v>
      </c>
      <c r="J7" s="14">
        <f t="shared" si="0"/>
        <v>80.128</v>
      </c>
      <c r="K7" s="7"/>
    </row>
    <row r="8" s="1" customFormat="1" ht="26" customHeight="1" spans="1:11">
      <c r="A8" s="7">
        <v>6</v>
      </c>
      <c r="B8" s="8" t="s">
        <v>33</v>
      </c>
      <c r="C8" s="8" t="s">
        <v>19</v>
      </c>
      <c r="D8" s="8" t="s">
        <v>14</v>
      </c>
      <c r="E8" s="8" t="s">
        <v>30</v>
      </c>
      <c r="F8" s="8" t="s">
        <v>31</v>
      </c>
      <c r="G8" s="8" t="s">
        <v>32</v>
      </c>
      <c r="H8" s="8">
        <v>122.4</v>
      </c>
      <c r="I8" s="13">
        <v>88.3</v>
      </c>
      <c r="J8" s="14">
        <f t="shared" si="0"/>
        <v>77.46</v>
      </c>
      <c r="K8" s="7"/>
    </row>
    <row r="9" s="1" customFormat="1" ht="26" customHeight="1" spans="1:11">
      <c r="A9" s="7">
        <v>7</v>
      </c>
      <c r="B9" s="8" t="s">
        <v>34</v>
      </c>
      <c r="C9" s="8" t="s">
        <v>19</v>
      </c>
      <c r="D9" s="8" t="s">
        <v>26</v>
      </c>
      <c r="E9" s="8" t="s">
        <v>30</v>
      </c>
      <c r="F9" s="8" t="s">
        <v>31</v>
      </c>
      <c r="G9" s="8" t="s">
        <v>32</v>
      </c>
      <c r="H9" s="8">
        <v>138.5</v>
      </c>
      <c r="I9" s="13">
        <v>82.46</v>
      </c>
      <c r="J9" s="14">
        <f t="shared" si="0"/>
        <v>77.176</v>
      </c>
      <c r="K9" s="7"/>
    </row>
    <row r="10" s="1" customFormat="1" ht="26" customHeight="1" spans="1:11">
      <c r="A10" s="7">
        <v>8</v>
      </c>
      <c r="B10" s="8" t="s">
        <v>35</v>
      </c>
      <c r="C10" s="8" t="s">
        <v>19</v>
      </c>
      <c r="D10" s="8" t="s">
        <v>26</v>
      </c>
      <c r="E10" s="8" t="s">
        <v>30</v>
      </c>
      <c r="F10" s="8" t="s">
        <v>20</v>
      </c>
      <c r="G10" s="8" t="s">
        <v>36</v>
      </c>
      <c r="H10" s="8">
        <v>124.2</v>
      </c>
      <c r="I10" s="13">
        <v>88.44</v>
      </c>
      <c r="J10" s="14">
        <f t="shared" si="0"/>
        <v>77.904</v>
      </c>
      <c r="K10" s="7"/>
    </row>
    <row r="11" s="1" customFormat="1" ht="26" customHeight="1" spans="1:11">
      <c r="A11" s="7">
        <v>9</v>
      </c>
      <c r="B11" s="8" t="s">
        <v>37</v>
      </c>
      <c r="C11" s="8" t="s">
        <v>13</v>
      </c>
      <c r="D11" s="8" t="s">
        <v>26</v>
      </c>
      <c r="E11" s="8" t="s">
        <v>30</v>
      </c>
      <c r="F11" s="8" t="s">
        <v>20</v>
      </c>
      <c r="G11" s="8" t="s">
        <v>36</v>
      </c>
      <c r="H11" s="8">
        <v>129.3</v>
      </c>
      <c r="I11" s="13">
        <v>82.52</v>
      </c>
      <c r="J11" s="14">
        <f t="shared" si="0"/>
        <v>75.372</v>
      </c>
      <c r="K11" s="7"/>
    </row>
    <row r="12" s="1" customFormat="1" ht="26" customHeight="1" spans="1:11">
      <c r="A12" s="7">
        <v>10</v>
      </c>
      <c r="B12" s="8" t="s">
        <v>38</v>
      </c>
      <c r="C12" s="8" t="s">
        <v>19</v>
      </c>
      <c r="D12" s="8" t="s">
        <v>14</v>
      </c>
      <c r="E12" s="8" t="s">
        <v>30</v>
      </c>
      <c r="F12" s="8" t="s">
        <v>39</v>
      </c>
      <c r="G12" s="8" t="s">
        <v>40</v>
      </c>
      <c r="H12" s="8">
        <v>140.5</v>
      </c>
      <c r="I12" s="13">
        <v>84.63</v>
      </c>
      <c r="J12" s="14">
        <f t="shared" si="0"/>
        <v>78.878</v>
      </c>
      <c r="K12" s="7"/>
    </row>
    <row r="13" s="1" customFormat="1" ht="26" customHeight="1" spans="1:11">
      <c r="A13" s="7">
        <v>11</v>
      </c>
      <c r="B13" s="8" t="s">
        <v>41</v>
      </c>
      <c r="C13" s="8" t="s">
        <v>19</v>
      </c>
      <c r="D13" s="8" t="s">
        <v>26</v>
      </c>
      <c r="E13" s="8" t="s">
        <v>30</v>
      </c>
      <c r="F13" s="8" t="s">
        <v>39</v>
      </c>
      <c r="G13" s="8" t="s">
        <v>40</v>
      </c>
      <c r="H13" s="8">
        <v>131.6</v>
      </c>
      <c r="I13" s="13">
        <v>85.4</v>
      </c>
      <c r="J13" s="14">
        <f t="shared" si="0"/>
        <v>77.56</v>
      </c>
      <c r="K13" s="7"/>
    </row>
    <row r="14" s="1" customFormat="1" ht="26" customHeight="1" spans="1:11">
      <c r="A14" s="7">
        <v>12</v>
      </c>
      <c r="B14" s="8" t="s">
        <v>42</v>
      </c>
      <c r="C14" s="8" t="s">
        <v>19</v>
      </c>
      <c r="D14" s="8" t="s">
        <v>14</v>
      </c>
      <c r="E14" s="8" t="s">
        <v>30</v>
      </c>
      <c r="F14" s="8" t="s">
        <v>43</v>
      </c>
      <c r="G14" s="8" t="s">
        <v>44</v>
      </c>
      <c r="H14" s="8">
        <v>127.3</v>
      </c>
      <c r="I14" s="13">
        <v>82.92</v>
      </c>
      <c r="J14" s="14">
        <f t="shared" si="0"/>
        <v>75.212</v>
      </c>
      <c r="K14" s="7"/>
    </row>
    <row r="15" s="1" customFormat="1" ht="26" customHeight="1" spans="1:11">
      <c r="A15" s="7">
        <v>13</v>
      </c>
      <c r="B15" s="8" t="s">
        <v>45</v>
      </c>
      <c r="C15" s="8" t="s">
        <v>19</v>
      </c>
      <c r="D15" s="8" t="s">
        <v>14</v>
      </c>
      <c r="E15" s="8" t="s">
        <v>30</v>
      </c>
      <c r="F15" s="8" t="s">
        <v>23</v>
      </c>
      <c r="G15" s="8" t="s">
        <v>46</v>
      </c>
      <c r="H15" s="8">
        <v>137.8</v>
      </c>
      <c r="I15" s="13">
        <v>79.52</v>
      </c>
      <c r="J15" s="14">
        <f t="shared" si="0"/>
        <v>75.272</v>
      </c>
      <c r="K15" s="7"/>
    </row>
    <row r="16" s="1" customFormat="1" ht="26" customHeight="1" spans="1:11">
      <c r="A16" s="7">
        <v>14</v>
      </c>
      <c r="B16" s="8" t="s">
        <v>47</v>
      </c>
      <c r="C16" s="8" t="s">
        <v>19</v>
      </c>
      <c r="D16" s="8" t="s">
        <v>26</v>
      </c>
      <c r="E16" s="8" t="s">
        <v>48</v>
      </c>
      <c r="F16" s="8" t="s">
        <v>20</v>
      </c>
      <c r="G16" s="8" t="s">
        <v>49</v>
      </c>
      <c r="H16" s="8">
        <v>129.5</v>
      </c>
      <c r="I16" s="13">
        <v>84.72</v>
      </c>
      <c r="J16" s="14">
        <f t="shared" si="0"/>
        <v>76.732</v>
      </c>
      <c r="K16" s="7"/>
    </row>
    <row r="17" s="1" customFormat="1" ht="26" customHeight="1" spans="1:11">
      <c r="A17" s="7">
        <v>15</v>
      </c>
      <c r="B17" s="8" t="s">
        <v>50</v>
      </c>
      <c r="C17" s="8" t="s">
        <v>19</v>
      </c>
      <c r="D17" s="8" t="s">
        <v>26</v>
      </c>
      <c r="E17" s="8" t="s">
        <v>48</v>
      </c>
      <c r="F17" s="8" t="s">
        <v>39</v>
      </c>
      <c r="G17" s="8" t="s">
        <v>51</v>
      </c>
      <c r="H17" s="8">
        <v>156.9</v>
      </c>
      <c r="I17" s="13">
        <v>87.62</v>
      </c>
      <c r="J17" s="14">
        <f t="shared" si="0"/>
        <v>83.952</v>
      </c>
      <c r="K17" s="7"/>
    </row>
    <row r="18" s="1" customFormat="1" ht="26" customHeight="1" spans="1:11">
      <c r="A18" s="7">
        <v>16</v>
      </c>
      <c r="B18" s="8" t="s">
        <v>52</v>
      </c>
      <c r="C18" s="8" t="s">
        <v>19</v>
      </c>
      <c r="D18" s="8" t="s">
        <v>26</v>
      </c>
      <c r="E18" s="8" t="s">
        <v>53</v>
      </c>
      <c r="F18" s="8" t="s">
        <v>31</v>
      </c>
      <c r="G18" s="8" t="s">
        <v>54</v>
      </c>
      <c r="H18" s="8">
        <v>140.5</v>
      </c>
      <c r="I18" s="13">
        <v>87.12</v>
      </c>
      <c r="J18" s="14">
        <f t="shared" si="0"/>
        <v>80.372</v>
      </c>
      <c r="K18" s="7"/>
    </row>
    <row r="19" s="1" customFormat="1" ht="26" customHeight="1" spans="1:11">
      <c r="A19" s="7">
        <v>17</v>
      </c>
      <c r="B19" s="8" t="s">
        <v>55</v>
      </c>
      <c r="C19" s="8" t="s">
        <v>19</v>
      </c>
      <c r="D19" s="8" t="s">
        <v>14</v>
      </c>
      <c r="E19" s="8" t="s">
        <v>53</v>
      </c>
      <c r="F19" s="8" t="s">
        <v>31</v>
      </c>
      <c r="G19" s="8" t="s">
        <v>54</v>
      </c>
      <c r="H19" s="8">
        <v>138.5</v>
      </c>
      <c r="I19" s="13">
        <v>87.06</v>
      </c>
      <c r="J19" s="14">
        <f t="shared" si="0"/>
        <v>79.936</v>
      </c>
      <c r="K19" s="7"/>
    </row>
    <row r="20" s="1" customFormat="1" ht="26" customHeight="1" spans="1:11">
      <c r="A20" s="7">
        <v>18</v>
      </c>
      <c r="B20" s="8" t="s">
        <v>56</v>
      </c>
      <c r="C20" s="8" t="s">
        <v>19</v>
      </c>
      <c r="D20" s="8" t="s">
        <v>14</v>
      </c>
      <c r="E20" s="8" t="s">
        <v>53</v>
      </c>
      <c r="F20" s="8" t="s">
        <v>20</v>
      </c>
      <c r="G20" s="8" t="s">
        <v>57</v>
      </c>
      <c r="H20" s="8">
        <v>118.3</v>
      </c>
      <c r="I20" s="13">
        <v>85.04</v>
      </c>
      <c r="J20" s="14">
        <f t="shared" si="0"/>
        <v>74.684</v>
      </c>
      <c r="K20" s="7"/>
    </row>
    <row r="21" s="1" customFormat="1" ht="26" customHeight="1" spans="1:11">
      <c r="A21" s="7">
        <v>19</v>
      </c>
      <c r="B21" s="8" t="s">
        <v>58</v>
      </c>
      <c r="C21" s="8" t="s">
        <v>13</v>
      </c>
      <c r="D21" s="8" t="s">
        <v>26</v>
      </c>
      <c r="E21" s="8" t="s">
        <v>53</v>
      </c>
      <c r="F21" s="8" t="s">
        <v>59</v>
      </c>
      <c r="G21" s="8" t="s">
        <v>60</v>
      </c>
      <c r="H21" s="8">
        <v>128.3</v>
      </c>
      <c r="I21" s="13">
        <v>79.16</v>
      </c>
      <c r="J21" s="14">
        <f t="shared" si="0"/>
        <v>73.156</v>
      </c>
      <c r="K21" s="7"/>
    </row>
    <row r="22" s="1" customFormat="1" ht="26" customHeight="1" spans="1:11">
      <c r="A22" s="7">
        <v>20</v>
      </c>
      <c r="B22" s="8" t="s">
        <v>61</v>
      </c>
      <c r="C22" s="8" t="s">
        <v>19</v>
      </c>
      <c r="D22" s="8" t="s">
        <v>14</v>
      </c>
      <c r="E22" s="8" t="s">
        <v>53</v>
      </c>
      <c r="F22" s="8" t="s">
        <v>23</v>
      </c>
      <c r="G22" s="8" t="s">
        <v>62</v>
      </c>
      <c r="H22" s="8">
        <v>122.9</v>
      </c>
      <c r="I22" s="13">
        <v>84.6</v>
      </c>
      <c r="J22" s="14">
        <f t="shared" si="0"/>
        <v>75.34</v>
      </c>
      <c r="K22" s="7"/>
    </row>
    <row r="23" s="1" customFormat="1" ht="26" customHeight="1" spans="1:11">
      <c r="A23" s="7">
        <v>21</v>
      </c>
      <c r="B23" s="8" t="s">
        <v>63</v>
      </c>
      <c r="C23" s="8" t="s">
        <v>19</v>
      </c>
      <c r="D23" s="8" t="s">
        <v>14</v>
      </c>
      <c r="E23" s="8" t="s">
        <v>53</v>
      </c>
      <c r="F23" s="8" t="s">
        <v>43</v>
      </c>
      <c r="G23" s="8" t="s">
        <v>64</v>
      </c>
      <c r="H23" s="8">
        <v>119.9</v>
      </c>
      <c r="I23" s="13">
        <v>85.8</v>
      </c>
      <c r="J23" s="14">
        <f t="shared" si="0"/>
        <v>75.46</v>
      </c>
      <c r="K23" s="7"/>
    </row>
    <row r="24" s="1" customFormat="1" ht="26" customHeight="1" spans="1:11">
      <c r="A24" s="7">
        <v>22</v>
      </c>
      <c r="B24" s="8" t="s">
        <v>65</v>
      </c>
      <c r="C24" s="8" t="s">
        <v>19</v>
      </c>
      <c r="D24" s="8" t="s">
        <v>14</v>
      </c>
      <c r="E24" s="8" t="s">
        <v>53</v>
      </c>
      <c r="F24" s="8" t="s">
        <v>27</v>
      </c>
      <c r="G24" s="8" t="s">
        <v>66</v>
      </c>
      <c r="H24" s="8">
        <v>130.1</v>
      </c>
      <c r="I24" s="13">
        <v>84.56</v>
      </c>
      <c r="J24" s="14">
        <f t="shared" si="0"/>
        <v>76.756</v>
      </c>
      <c r="K24" s="7"/>
    </row>
    <row r="25" s="1" customFormat="1" ht="26" customHeight="1" spans="1:11">
      <c r="A25" s="7">
        <v>23</v>
      </c>
      <c r="B25" s="8" t="s">
        <v>67</v>
      </c>
      <c r="C25" s="8" t="s">
        <v>19</v>
      </c>
      <c r="D25" s="8" t="s">
        <v>68</v>
      </c>
      <c r="E25" s="8" t="s">
        <v>53</v>
      </c>
      <c r="F25" s="8" t="s">
        <v>27</v>
      </c>
      <c r="G25" s="8" t="s">
        <v>66</v>
      </c>
      <c r="H25" s="8">
        <v>127.1</v>
      </c>
      <c r="I25" s="13">
        <v>81.92</v>
      </c>
      <c r="J25" s="14">
        <f t="shared" si="0"/>
        <v>74.572</v>
      </c>
      <c r="K25" s="7"/>
    </row>
    <row r="26" s="1" customFormat="1" ht="26" customHeight="1" spans="1:11">
      <c r="A26" s="7">
        <v>24</v>
      </c>
      <c r="B26" s="8" t="s">
        <v>69</v>
      </c>
      <c r="C26" s="8" t="s">
        <v>19</v>
      </c>
      <c r="D26" s="8" t="s">
        <v>26</v>
      </c>
      <c r="E26" s="8" t="s">
        <v>53</v>
      </c>
      <c r="F26" s="8" t="s">
        <v>70</v>
      </c>
      <c r="G26" s="8" t="s">
        <v>71</v>
      </c>
      <c r="H26" s="8">
        <v>153.9</v>
      </c>
      <c r="I26" s="13">
        <v>87.52</v>
      </c>
      <c r="J26" s="14">
        <f t="shared" si="0"/>
        <v>83.292</v>
      </c>
      <c r="K26" s="7"/>
    </row>
    <row r="27" s="1" customFormat="1" ht="26" customHeight="1" spans="1:11">
      <c r="A27" s="7">
        <v>25</v>
      </c>
      <c r="B27" s="8" t="s">
        <v>72</v>
      </c>
      <c r="C27" s="8" t="s">
        <v>19</v>
      </c>
      <c r="D27" s="8" t="s">
        <v>14</v>
      </c>
      <c r="E27" s="8" t="s">
        <v>53</v>
      </c>
      <c r="F27" s="8" t="s">
        <v>70</v>
      </c>
      <c r="G27" s="8" t="s">
        <v>71</v>
      </c>
      <c r="H27" s="8">
        <v>146.1</v>
      </c>
      <c r="I27" s="13">
        <v>85.78</v>
      </c>
      <c r="J27" s="14">
        <f t="shared" si="0"/>
        <v>80.688</v>
      </c>
      <c r="K27" s="7"/>
    </row>
    <row r="28" s="1" customFormat="1" ht="26" customHeight="1" spans="1:11">
      <c r="A28" s="7">
        <v>26</v>
      </c>
      <c r="B28" s="8" t="s">
        <v>73</v>
      </c>
      <c r="C28" s="8" t="s">
        <v>19</v>
      </c>
      <c r="D28" s="8" t="s">
        <v>14</v>
      </c>
      <c r="E28" s="8" t="s">
        <v>74</v>
      </c>
      <c r="F28" s="8" t="s">
        <v>70</v>
      </c>
      <c r="G28" s="8" t="s">
        <v>75</v>
      </c>
      <c r="H28" s="8">
        <v>141.3</v>
      </c>
      <c r="I28" s="13">
        <v>87.32</v>
      </c>
      <c r="J28" s="14">
        <f t="shared" si="0"/>
        <v>80.652</v>
      </c>
      <c r="K28" s="7"/>
    </row>
    <row r="29" s="1" customFormat="1" ht="26" customHeight="1" spans="1:11">
      <c r="A29" s="7">
        <v>27</v>
      </c>
      <c r="B29" s="8" t="s">
        <v>76</v>
      </c>
      <c r="C29" s="8" t="s">
        <v>19</v>
      </c>
      <c r="D29" s="8" t="s">
        <v>14</v>
      </c>
      <c r="E29" s="8" t="s">
        <v>74</v>
      </c>
      <c r="F29" s="8" t="s">
        <v>70</v>
      </c>
      <c r="G29" s="8" t="s">
        <v>75</v>
      </c>
      <c r="H29" s="8">
        <v>136.9</v>
      </c>
      <c r="I29" s="13">
        <v>86.4</v>
      </c>
      <c r="J29" s="14">
        <f t="shared" si="0"/>
        <v>79.22</v>
      </c>
      <c r="K29" s="7"/>
    </row>
    <row r="30" s="1" customFormat="1" ht="26" customHeight="1" spans="1:11">
      <c r="A30" s="7">
        <v>28</v>
      </c>
      <c r="B30" s="8" t="s">
        <v>77</v>
      </c>
      <c r="C30" s="8" t="s">
        <v>19</v>
      </c>
      <c r="D30" s="8" t="s">
        <v>14</v>
      </c>
      <c r="E30" s="8" t="s">
        <v>74</v>
      </c>
      <c r="F30" s="8" t="s">
        <v>43</v>
      </c>
      <c r="G30" s="8" t="s">
        <v>78</v>
      </c>
      <c r="H30" s="8">
        <v>140.3</v>
      </c>
      <c r="I30" s="13">
        <v>86.1</v>
      </c>
      <c r="J30" s="14">
        <f t="shared" si="0"/>
        <v>79.72</v>
      </c>
      <c r="K30" s="7"/>
    </row>
    <row r="31" s="1" customFormat="1" ht="26" customHeight="1" spans="1:11">
      <c r="A31" s="7">
        <v>29</v>
      </c>
      <c r="B31" s="8" t="s">
        <v>79</v>
      </c>
      <c r="C31" s="8" t="s">
        <v>19</v>
      </c>
      <c r="D31" s="8" t="s">
        <v>26</v>
      </c>
      <c r="E31" s="8" t="s">
        <v>74</v>
      </c>
      <c r="F31" s="8" t="s">
        <v>43</v>
      </c>
      <c r="G31" s="8" t="s">
        <v>78</v>
      </c>
      <c r="H31" s="8">
        <v>135.4</v>
      </c>
      <c r="I31" s="13">
        <v>87.4</v>
      </c>
      <c r="J31" s="14">
        <f t="shared" si="0"/>
        <v>79.52</v>
      </c>
      <c r="K31" s="7"/>
    </row>
    <row r="32" s="1" customFormat="1" ht="26" customHeight="1" spans="1:11">
      <c r="A32" s="7">
        <v>30</v>
      </c>
      <c r="B32" s="8" t="s">
        <v>80</v>
      </c>
      <c r="C32" s="8" t="s">
        <v>13</v>
      </c>
      <c r="D32" s="8" t="s">
        <v>81</v>
      </c>
      <c r="E32" s="8" t="s">
        <v>74</v>
      </c>
      <c r="F32" s="8" t="s">
        <v>27</v>
      </c>
      <c r="G32" s="8" t="s">
        <v>82</v>
      </c>
      <c r="H32" s="8">
        <v>126.5</v>
      </c>
      <c r="I32" s="13">
        <v>85.64</v>
      </c>
      <c r="J32" s="14">
        <f t="shared" si="0"/>
        <v>76.684</v>
      </c>
      <c r="K32" s="7"/>
    </row>
    <row r="33" s="1" customFormat="1" ht="26" customHeight="1" spans="1:11">
      <c r="A33" s="7">
        <v>31</v>
      </c>
      <c r="B33" s="8" t="s">
        <v>83</v>
      </c>
      <c r="C33" s="8" t="s">
        <v>19</v>
      </c>
      <c r="D33" s="8" t="s">
        <v>14</v>
      </c>
      <c r="E33" s="8" t="s">
        <v>74</v>
      </c>
      <c r="F33" s="8" t="s">
        <v>27</v>
      </c>
      <c r="G33" s="8" t="s">
        <v>82</v>
      </c>
      <c r="H33" s="8">
        <v>119.7</v>
      </c>
      <c r="I33" s="13">
        <v>79.86</v>
      </c>
      <c r="J33" s="14">
        <f t="shared" si="0"/>
        <v>71.856</v>
      </c>
      <c r="K33" s="7"/>
    </row>
    <row r="34" s="1" customFormat="1" ht="26" customHeight="1" spans="1:11">
      <c r="A34" s="7">
        <v>32</v>
      </c>
      <c r="B34" s="8" t="s">
        <v>84</v>
      </c>
      <c r="C34" s="8" t="s">
        <v>19</v>
      </c>
      <c r="D34" s="8" t="s">
        <v>26</v>
      </c>
      <c r="E34" s="8" t="s">
        <v>74</v>
      </c>
      <c r="F34" s="8" t="s">
        <v>23</v>
      </c>
      <c r="G34" s="8" t="s">
        <v>85</v>
      </c>
      <c r="H34" s="8">
        <v>127.2</v>
      </c>
      <c r="I34" s="13">
        <v>85.2</v>
      </c>
      <c r="J34" s="14">
        <f t="shared" si="0"/>
        <v>76.56</v>
      </c>
      <c r="K34" s="7"/>
    </row>
    <row r="35" s="1" customFormat="1" ht="26" customHeight="1" spans="1:11">
      <c r="A35" s="7">
        <v>33</v>
      </c>
      <c r="B35" s="8" t="s">
        <v>86</v>
      </c>
      <c r="C35" s="8" t="s">
        <v>19</v>
      </c>
      <c r="D35" s="8" t="s">
        <v>87</v>
      </c>
      <c r="E35" s="8" t="s">
        <v>74</v>
      </c>
      <c r="F35" s="8" t="s">
        <v>16</v>
      </c>
      <c r="G35" s="8" t="s">
        <v>88</v>
      </c>
      <c r="H35" s="8">
        <v>152</v>
      </c>
      <c r="I35" s="13">
        <v>88.04</v>
      </c>
      <c r="J35" s="14">
        <f t="shared" si="0"/>
        <v>83.224</v>
      </c>
      <c r="K35" s="7"/>
    </row>
    <row r="36" s="1" customFormat="1" ht="26" customHeight="1" spans="1:11">
      <c r="A36" s="7">
        <v>34</v>
      </c>
      <c r="B36" s="8" t="s">
        <v>89</v>
      </c>
      <c r="C36" s="8" t="s">
        <v>13</v>
      </c>
      <c r="D36" s="8" t="s">
        <v>14</v>
      </c>
      <c r="E36" s="8" t="s">
        <v>74</v>
      </c>
      <c r="F36" s="8" t="s">
        <v>59</v>
      </c>
      <c r="G36" s="8" t="s">
        <v>90</v>
      </c>
      <c r="H36" s="8">
        <v>118.6</v>
      </c>
      <c r="I36" s="13">
        <v>83.84</v>
      </c>
      <c r="J36" s="14">
        <f t="shared" si="0"/>
        <v>74.024</v>
      </c>
      <c r="K36" s="7"/>
    </row>
    <row r="37" s="1" customFormat="1" ht="26" customHeight="1" spans="1:11">
      <c r="A37" s="7">
        <v>35</v>
      </c>
      <c r="B37" s="8" t="s">
        <v>91</v>
      </c>
      <c r="C37" s="8" t="s">
        <v>19</v>
      </c>
      <c r="D37" s="8" t="s">
        <v>14</v>
      </c>
      <c r="E37" s="8" t="s">
        <v>74</v>
      </c>
      <c r="F37" s="8" t="s">
        <v>92</v>
      </c>
      <c r="G37" s="8" t="s">
        <v>93</v>
      </c>
      <c r="H37" s="8">
        <v>137.3</v>
      </c>
      <c r="I37" s="13">
        <v>89.06</v>
      </c>
      <c r="J37" s="14">
        <f t="shared" si="0"/>
        <v>80.896</v>
      </c>
      <c r="K37" s="7"/>
    </row>
    <row r="38" s="1" customFormat="1" ht="26" customHeight="1" spans="1:11">
      <c r="A38" s="7">
        <v>36</v>
      </c>
      <c r="B38" s="8" t="s">
        <v>94</v>
      </c>
      <c r="C38" s="8" t="s">
        <v>19</v>
      </c>
      <c r="D38" s="8" t="s">
        <v>14</v>
      </c>
      <c r="E38" s="8" t="s">
        <v>95</v>
      </c>
      <c r="F38" s="8" t="s">
        <v>31</v>
      </c>
      <c r="G38" s="8" t="s">
        <v>96</v>
      </c>
      <c r="H38" s="8">
        <v>147.9</v>
      </c>
      <c r="I38" s="13">
        <v>88.54</v>
      </c>
      <c r="J38" s="14">
        <f t="shared" si="0"/>
        <v>82.704</v>
      </c>
      <c r="K38" s="7"/>
    </row>
    <row r="39" s="1" customFormat="1" ht="26" customHeight="1" spans="1:11">
      <c r="A39" s="7">
        <v>37</v>
      </c>
      <c r="B39" s="8" t="s">
        <v>97</v>
      </c>
      <c r="C39" s="8" t="s">
        <v>19</v>
      </c>
      <c r="D39" s="8" t="s">
        <v>14</v>
      </c>
      <c r="E39" s="8" t="s">
        <v>98</v>
      </c>
      <c r="F39" s="8" t="s">
        <v>31</v>
      </c>
      <c r="G39" s="8" t="s">
        <v>99</v>
      </c>
      <c r="H39" s="8">
        <v>132</v>
      </c>
      <c r="I39" s="13">
        <v>85.48</v>
      </c>
      <c r="J39" s="14">
        <f t="shared" si="0"/>
        <v>77.688</v>
      </c>
      <c r="K39" s="7"/>
    </row>
    <row r="40" s="1" customFormat="1" ht="26" customHeight="1" spans="1:11">
      <c r="A40" s="7">
        <v>38</v>
      </c>
      <c r="B40" s="8" t="s">
        <v>100</v>
      </c>
      <c r="C40" s="8" t="s">
        <v>13</v>
      </c>
      <c r="D40" s="8" t="s">
        <v>14</v>
      </c>
      <c r="E40" s="8" t="s">
        <v>98</v>
      </c>
      <c r="F40" s="8" t="s">
        <v>31</v>
      </c>
      <c r="G40" s="8" t="s">
        <v>99</v>
      </c>
      <c r="H40" s="8">
        <v>124.4</v>
      </c>
      <c r="I40" s="13">
        <v>85.2</v>
      </c>
      <c r="J40" s="14">
        <f t="shared" si="0"/>
        <v>76</v>
      </c>
      <c r="K40" s="7"/>
    </row>
    <row r="41" s="1" customFormat="1" ht="26" customHeight="1" spans="1:11">
      <c r="A41" s="7">
        <v>39</v>
      </c>
      <c r="B41" s="8" t="s">
        <v>101</v>
      </c>
      <c r="C41" s="8" t="s">
        <v>19</v>
      </c>
      <c r="D41" s="8" t="s">
        <v>26</v>
      </c>
      <c r="E41" s="8" t="s">
        <v>98</v>
      </c>
      <c r="F41" s="8" t="s">
        <v>39</v>
      </c>
      <c r="G41" s="8" t="s">
        <v>102</v>
      </c>
      <c r="H41" s="8">
        <v>137.7</v>
      </c>
      <c r="I41" s="13">
        <v>88.12</v>
      </c>
      <c r="J41" s="14">
        <f t="shared" si="0"/>
        <v>80.412</v>
      </c>
      <c r="K41" s="7"/>
    </row>
    <row r="42" s="1" customFormat="1" ht="26" customHeight="1" spans="1:11">
      <c r="A42" s="7">
        <v>40</v>
      </c>
      <c r="B42" s="8" t="s">
        <v>103</v>
      </c>
      <c r="C42" s="8" t="s">
        <v>19</v>
      </c>
      <c r="D42" s="8" t="s">
        <v>26</v>
      </c>
      <c r="E42" s="8" t="s">
        <v>98</v>
      </c>
      <c r="F42" s="8" t="s">
        <v>23</v>
      </c>
      <c r="G42" s="8" t="s">
        <v>104</v>
      </c>
      <c r="H42" s="8">
        <v>137.6</v>
      </c>
      <c r="I42" s="13">
        <v>80.94</v>
      </c>
      <c r="J42" s="14">
        <f t="shared" si="0"/>
        <v>76.084</v>
      </c>
      <c r="K42" s="7"/>
    </row>
    <row r="43" s="1" customFormat="1" ht="26" customHeight="1" spans="1:11">
      <c r="A43" s="7">
        <v>41</v>
      </c>
      <c r="B43" s="8" t="s">
        <v>105</v>
      </c>
      <c r="C43" s="8" t="s">
        <v>19</v>
      </c>
      <c r="D43" s="8" t="s">
        <v>14</v>
      </c>
      <c r="E43" s="8" t="s">
        <v>106</v>
      </c>
      <c r="F43" s="8" t="s">
        <v>39</v>
      </c>
      <c r="G43" s="8" t="s">
        <v>107</v>
      </c>
      <c r="H43" s="8">
        <v>129.5</v>
      </c>
      <c r="I43" s="13">
        <v>84.74</v>
      </c>
      <c r="J43" s="14">
        <f t="shared" si="0"/>
        <v>76.744</v>
      </c>
      <c r="K43" s="7"/>
    </row>
    <row r="44" s="1" customFormat="1" ht="26" customHeight="1" spans="1:11">
      <c r="A44" s="7">
        <v>42</v>
      </c>
      <c r="B44" s="8" t="s">
        <v>108</v>
      </c>
      <c r="C44" s="8" t="s">
        <v>19</v>
      </c>
      <c r="D44" s="8" t="s">
        <v>26</v>
      </c>
      <c r="E44" s="8" t="s">
        <v>109</v>
      </c>
      <c r="F44" s="8" t="s">
        <v>20</v>
      </c>
      <c r="G44" s="8" t="s">
        <v>110</v>
      </c>
      <c r="H44" s="8">
        <v>142.7</v>
      </c>
      <c r="I44" s="13">
        <v>88.14</v>
      </c>
      <c r="J44" s="14">
        <f t="shared" si="0"/>
        <v>81.424</v>
      </c>
      <c r="K44" s="7"/>
    </row>
    <row r="45" s="1" customFormat="1" ht="26" customHeight="1" spans="1:11">
      <c r="A45" s="7">
        <v>43</v>
      </c>
      <c r="B45" s="8" t="s">
        <v>111</v>
      </c>
      <c r="C45" s="8" t="s">
        <v>19</v>
      </c>
      <c r="D45" s="8" t="s">
        <v>14</v>
      </c>
      <c r="E45" s="8" t="s">
        <v>109</v>
      </c>
      <c r="F45" s="8" t="s">
        <v>27</v>
      </c>
      <c r="G45" s="8" t="s">
        <v>112</v>
      </c>
      <c r="H45" s="8">
        <v>137.3</v>
      </c>
      <c r="I45" s="13">
        <v>85.24</v>
      </c>
      <c r="J45" s="14">
        <f t="shared" si="0"/>
        <v>78.604</v>
      </c>
      <c r="K45" s="7"/>
    </row>
    <row r="46" s="1" customFormat="1" ht="26" customHeight="1" spans="1:11">
      <c r="A46" s="7">
        <v>44</v>
      </c>
      <c r="B46" s="8" t="s">
        <v>113</v>
      </c>
      <c r="C46" s="8" t="s">
        <v>19</v>
      </c>
      <c r="D46" s="8" t="s">
        <v>26</v>
      </c>
      <c r="E46" s="8" t="s">
        <v>114</v>
      </c>
      <c r="F46" s="8" t="s">
        <v>20</v>
      </c>
      <c r="G46" s="8" t="s">
        <v>115</v>
      </c>
      <c r="H46" s="8">
        <v>121</v>
      </c>
      <c r="I46" s="13">
        <v>87.1</v>
      </c>
      <c r="J46" s="14">
        <f t="shared" si="0"/>
        <v>76.46</v>
      </c>
      <c r="K46" s="7"/>
    </row>
    <row r="47" s="1" customFormat="1" ht="26" customHeight="1" spans="1:11">
      <c r="A47" s="7">
        <v>45</v>
      </c>
      <c r="B47" s="8" t="s">
        <v>116</v>
      </c>
      <c r="C47" s="8" t="s">
        <v>19</v>
      </c>
      <c r="D47" s="8" t="s">
        <v>26</v>
      </c>
      <c r="E47" s="8" t="s">
        <v>117</v>
      </c>
      <c r="F47" s="8" t="s">
        <v>31</v>
      </c>
      <c r="G47" s="8" t="s">
        <v>118</v>
      </c>
      <c r="H47" s="8">
        <v>127.2</v>
      </c>
      <c r="I47" s="13">
        <v>85.42</v>
      </c>
      <c r="J47" s="14">
        <f t="shared" si="0"/>
        <v>76.692</v>
      </c>
      <c r="K47" s="7"/>
    </row>
    <row r="48" s="1" customFormat="1" ht="26" customHeight="1" spans="1:11">
      <c r="A48" s="7">
        <v>46</v>
      </c>
      <c r="B48" s="8" t="s">
        <v>119</v>
      </c>
      <c r="C48" s="8" t="s">
        <v>19</v>
      </c>
      <c r="D48" s="8" t="s">
        <v>14</v>
      </c>
      <c r="E48" s="8" t="s">
        <v>117</v>
      </c>
      <c r="F48" s="8" t="s">
        <v>39</v>
      </c>
      <c r="G48" s="8" t="s">
        <v>120</v>
      </c>
      <c r="H48" s="8">
        <v>137</v>
      </c>
      <c r="I48" s="13">
        <v>86.6</v>
      </c>
      <c r="J48" s="14">
        <f t="shared" si="0"/>
        <v>79.36</v>
      </c>
      <c r="K48" s="7"/>
    </row>
    <row r="49" s="1" customFormat="1" ht="26" customHeight="1" spans="1:11">
      <c r="A49" s="7">
        <v>47</v>
      </c>
      <c r="B49" s="8" t="s">
        <v>121</v>
      </c>
      <c r="C49" s="8" t="s">
        <v>19</v>
      </c>
      <c r="D49" s="8" t="s">
        <v>26</v>
      </c>
      <c r="E49" s="8" t="s">
        <v>122</v>
      </c>
      <c r="F49" s="8" t="s">
        <v>31</v>
      </c>
      <c r="G49" s="8" t="s">
        <v>123</v>
      </c>
      <c r="H49" s="8">
        <v>140.5</v>
      </c>
      <c r="I49" s="13">
        <v>83.76</v>
      </c>
      <c r="J49" s="14">
        <f t="shared" si="0"/>
        <v>78.356</v>
      </c>
      <c r="K49" s="7"/>
    </row>
    <row r="50" s="1" customFormat="1" ht="26" customHeight="1" spans="1:11">
      <c r="A50" s="7">
        <v>48</v>
      </c>
      <c r="B50" s="8" t="s">
        <v>124</v>
      </c>
      <c r="C50" s="8" t="s">
        <v>19</v>
      </c>
      <c r="D50" s="8" t="s">
        <v>26</v>
      </c>
      <c r="E50" s="8" t="s">
        <v>122</v>
      </c>
      <c r="F50" s="8" t="s">
        <v>39</v>
      </c>
      <c r="G50" s="8" t="s">
        <v>125</v>
      </c>
      <c r="H50" s="8">
        <v>131.7</v>
      </c>
      <c r="I50" s="13">
        <v>85.22</v>
      </c>
      <c r="J50" s="14">
        <f t="shared" si="0"/>
        <v>77.472</v>
      </c>
      <c r="K50" s="7"/>
    </row>
    <row r="51" s="1" customFormat="1" ht="26" customHeight="1" spans="1:11">
      <c r="A51" s="7">
        <v>49</v>
      </c>
      <c r="B51" s="8" t="s">
        <v>126</v>
      </c>
      <c r="C51" s="8" t="s">
        <v>19</v>
      </c>
      <c r="D51" s="8" t="s">
        <v>26</v>
      </c>
      <c r="E51" s="8" t="s">
        <v>122</v>
      </c>
      <c r="F51" s="8" t="s">
        <v>127</v>
      </c>
      <c r="G51" s="8" t="s">
        <v>128</v>
      </c>
      <c r="H51" s="8">
        <v>148.7</v>
      </c>
      <c r="I51" s="13">
        <v>88.6</v>
      </c>
      <c r="J51" s="14">
        <f t="shared" si="0"/>
        <v>82.9</v>
      </c>
      <c r="K51" s="7"/>
    </row>
    <row r="52" s="1" customFormat="1" ht="26" customHeight="1" spans="1:11">
      <c r="A52" s="7">
        <v>50</v>
      </c>
      <c r="B52" s="8" t="s">
        <v>129</v>
      </c>
      <c r="C52" s="8" t="s">
        <v>19</v>
      </c>
      <c r="D52" s="8" t="s">
        <v>14</v>
      </c>
      <c r="E52" s="8" t="s">
        <v>130</v>
      </c>
      <c r="F52" s="8" t="s">
        <v>39</v>
      </c>
      <c r="G52" s="8" t="s">
        <v>131</v>
      </c>
      <c r="H52" s="8">
        <v>130.3</v>
      </c>
      <c r="I52" s="13">
        <v>84.72</v>
      </c>
      <c r="J52" s="14">
        <f t="shared" si="0"/>
        <v>76.892</v>
      </c>
      <c r="K52" s="7"/>
    </row>
  </sheetData>
  <mergeCells count="1">
    <mergeCell ref="A1:J1"/>
  </mergeCells>
  <conditionalFormatting sqref="A2">
    <cfRule type="duplicateValues" dxfId="0" priority="1"/>
  </conditionalFormatting>
  <conditionalFormatting sqref="B4:B52 B2">
    <cfRule type="duplicateValues" dxfId="0" priority="2"/>
  </conditionalFormatting>
  <pageMargins left="0.700694444444445" right="0.700694444444445" top="0.472222222222222" bottom="0.314583333333333" header="0.2986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 (入围名单)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2023-05-04T10:50:00Z</dcterms:created>
  <dcterms:modified xsi:type="dcterms:W3CDTF">2023-07-11T01:02:04Z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F13D268C0A094B40B11562B72D511078</vt:lpwstr>
  </property>
  <property fmtid="{D5CDD505-2E9C-101B-9397-08002B2CF9AE}" pid="5" name="KSOProductBuildVer">
    <vt:lpwstr>2052-11.8.2.11813</vt:lpwstr>
  </property>
  <property fmtid="{D5CDD505-2E9C-101B-9397-08002B2CF9AE}" pid="6" name="KSOReadingLayout">
    <vt:bool>true</vt:bool>
  </property>
</Properties>
</file>