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<sst xmlns="http://schemas.openxmlformats.org/spreadsheetml/2006/main" count="47" uniqueCount="43">
  <si>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鞍山市台安县2023年集中面向社会公开招聘首批进入考察人员名单</t>
  </si>
  <si>
    <t>序号</t>
  </si>
  <si>
    <t>姓名</t>
  </si>
  <si>
    <t>准考证号</t>
  </si>
  <si>
    <t>报考部门</t>
  </si>
  <si>
    <t>报考岗位</t>
  </si>
  <si>
    <t>招聘
计划</t>
  </si>
  <si>
    <t>笔试成绩</t>
  </si>
  <si>
    <t>面试成绩</t>
  </si>
  <si>
    <t>总成绩</t>
  </si>
  <si>
    <t>排名</t>
  </si>
  <si>
    <t>王芯蕊</t>
  </si>
  <si>
    <t>4221110204012</t>
  </si>
  <si>
    <t>台安县第一初级中学</t>
  </si>
  <si>
    <t>历史教师</t>
  </si>
  <si>
    <t>卢珊珊</t>
  </si>
  <si>
    <t>4221030900517</t>
  </si>
  <si>
    <t>政治教师</t>
  </si>
  <si>
    <t>刘金财</t>
  </si>
  <si>
    <t>4221030900912</t>
  </si>
  <si>
    <t>台安县第二初级中学</t>
  </si>
  <si>
    <t>体育教师</t>
  </si>
  <si>
    <t>梁一雪</t>
  </si>
  <si>
    <t>4221030901819</t>
  </si>
  <si>
    <t>台安韭菜台学校</t>
  </si>
  <si>
    <t>初中部音乐教师</t>
  </si>
  <si>
    <t>蔡雨航</t>
  </si>
  <si>
    <t>4221030901115</t>
  </si>
  <si>
    <t>台安新台学校</t>
  </si>
  <si>
    <t>初中部体育教师</t>
  </si>
  <si>
    <t>冯佳慧</t>
  </si>
  <si>
    <t>4121140500606</t>
  </si>
  <si>
    <t>小学部体育教师</t>
  </si>
  <si>
    <t>常兴华</t>
  </si>
  <si>
    <t>4121013200430</t>
  </si>
  <si>
    <t>台安县第三小学</t>
  </si>
  <si>
    <t>杨洲</t>
  </si>
  <si>
    <t>4121013200606</t>
  </si>
  <si>
    <t>音乐教师</t>
  </si>
  <si>
    <t>赵峻锋</t>
  </si>
  <si>
    <r>
      <t>1</t>
    </r>
    <r>
      <rPr>
        <sz val="10"/>
        <color indexed="8"/>
        <rFont val="宋体"/>
        <family val="0"/>
      </rPr>
      <t>121110104002</t>
    </r>
  </si>
  <si>
    <t>台安县审计事务中心</t>
  </si>
  <si>
    <t>财政科工作人员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</si>
</sst>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0" fillId="0" borderId="0">
      <alignment vertical="center"/>
      <protection/>
    </xf>
    <xf numFmtId="0" fontId="6" fillId="0" borderId="0">
      <alignment/>
      <protection/>
    </xf>
    <xf numFmtId="0" fontId="7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7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Protection="0">
      <alignment vertical="center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0" fontId="6" fillId="0" borderId="0">
      <alignment/>
      <protection/>
    </xf>
    <xf numFmtId="0" fontId="0" fillId="2" borderId="0" applyNumberFormat="0" applyBorder="0" applyAlignment="0" applyProtection="0"/>
    <xf numFmtId="0" fontId="6" fillId="0" borderId="0" applyProtection="0">
      <alignment/>
    </xf>
    <xf numFmtId="0" fontId="0" fillId="0" borderId="0" applyBorder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8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6" fillId="0" borderId="0">
      <alignment/>
      <protection/>
    </xf>
    <xf numFmtId="0" fontId="30" fillId="0" borderId="2" applyNumberFormat="0" applyFill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6" fillId="11" borderId="0" applyNumberFormat="0" applyBorder="0" applyAlignment="0" applyProtection="0"/>
    <xf numFmtId="0" fontId="6" fillId="0" borderId="0">
      <alignment/>
      <protection/>
    </xf>
    <xf numFmtId="0" fontId="32" fillId="0" borderId="3" applyNumberFormat="0" applyFill="0" applyAlignment="0" applyProtection="0"/>
    <xf numFmtId="0" fontId="6" fillId="0" borderId="0" applyProtection="0">
      <alignment/>
    </xf>
    <xf numFmtId="0" fontId="34" fillId="0" borderId="4" applyNumberFormat="0" applyFill="0" applyAlignment="0" applyProtection="0"/>
    <xf numFmtId="0" fontId="0" fillId="12" borderId="0" applyNumberFormat="0" applyBorder="0" applyAlignment="0" applyProtection="0"/>
    <xf numFmtId="0" fontId="6" fillId="0" borderId="0">
      <alignment/>
      <protection/>
    </xf>
    <xf numFmtId="0" fontId="26" fillId="13" borderId="0" applyNumberFormat="0" applyBorder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6" fillId="1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15" borderId="0" applyNumberFormat="0" applyBorder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0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18" borderId="0" applyNumberFormat="0" applyBorder="0" applyAlignment="0" applyProtection="0"/>
    <xf numFmtId="0" fontId="0" fillId="0" borderId="0" applyBorder="0">
      <alignment vertical="center"/>
      <protection/>
    </xf>
    <xf numFmtId="0" fontId="36" fillId="19" borderId="5" applyNumberFormat="0" applyAlignment="0" applyProtection="0"/>
    <xf numFmtId="0" fontId="6" fillId="0" borderId="0">
      <alignment vertical="center"/>
      <protection/>
    </xf>
    <xf numFmtId="0" fontId="37" fillId="20" borderId="0" applyNumberFormat="0" applyBorder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vertical="center"/>
      <protection/>
    </xf>
    <xf numFmtId="0" fontId="0" fillId="21" borderId="0" applyNumberFormat="0" applyBorder="0" applyAlignment="0" applyProtection="0"/>
    <xf numFmtId="0" fontId="17" fillId="0" borderId="0">
      <alignment/>
      <protection/>
    </xf>
    <xf numFmtId="44" fontId="0" fillId="0" borderId="0" applyFont="0" applyFill="0" applyBorder="0" applyAlignment="0" applyProtection="0"/>
    <xf numFmtId="0" fontId="6" fillId="0" borderId="0">
      <alignment/>
      <protection/>
    </xf>
    <xf numFmtId="0" fontId="0" fillId="22" borderId="0" applyNumberFormat="0" applyBorder="0" applyAlignment="0" applyProtection="0"/>
    <xf numFmtId="0" fontId="40" fillId="23" borderId="6" applyNumberFormat="0" applyAlignment="0" applyProtection="0"/>
    <xf numFmtId="0" fontId="6" fillId="0" borderId="0">
      <alignment/>
      <protection/>
    </xf>
    <xf numFmtId="0" fontId="0" fillId="24" borderId="0" applyNumberFormat="0" applyBorder="0" applyAlignment="0" applyProtection="0"/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7" fillId="0" borderId="0" applyProtection="0">
      <alignment vertical="center"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25" borderId="0" applyNumberFormat="0" applyBorder="0" applyAlignment="0" applyProtection="0"/>
    <xf numFmtId="0" fontId="6" fillId="0" borderId="0">
      <alignment/>
      <protection/>
    </xf>
    <xf numFmtId="0" fontId="7" fillId="0" borderId="0" applyProtection="0">
      <alignment vertical="center"/>
    </xf>
    <xf numFmtId="0" fontId="6" fillId="0" borderId="0">
      <alignment/>
      <protection/>
    </xf>
    <xf numFmtId="0" fontId="26" fillId="2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6" fillId="2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0" fillId="0" borderId="0">
      <alignment vertical="center"/>
      <protection/>
    </xf>
    <xf numFmtId="0" fontId="41" fillId="28" borderId="0" applyNumberFormat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0" applyProtection="0">
      <alignment vertical="center"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7" fillId="0" borderId="0" applyProtection="0">
      <alignment vertical="center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32" borderId="8" applyNumberFormat="0" applyFon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 applyProtection="0">
      <alignment vertical="center"/>
    </xf>
    <xf numFmtId="0" fontId="6" fillId="0" borderId="0">
      <alignment vertical="center"/>
      <protection/>
    </xf>
    <xf numFmtId="0" fontId="43" fillId="0" borderId="9" applyNumberFormat="0" applyFill="0" applyAlignment="0" applyProtection="0"/>
    <xf numFmtId="0" fontId="44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7" fillId="0" borderId="11" xfId="24" applyFont="1" applyBorder="1" applyAlignment="1">
      <alignment horizontal="center" vertical="center"/>
      <protection/>
    </xf>
    <xf numFmtId="0" fontId="48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177" fontId="48" fillId="33" borderId="11" xfId="0" applyNumberFormat="1" applyFont="1" applyFill="1" applyBorder="1" applyAlignment="1">
      <alignment horizontal="center" vertical="center"/>
    </xf>
    <xf numFmtId="0" fontId="47" fillId="0" borderId="12" xfId="24" applyFont="1" applyBorder="1" applyAlignment="1">
      <alignment horizontal="center" vertical="center"/>
      <protection/>
    </xf>
    <xf numFmtId="0" fontId="48" fillId="33" borderId="11" xfId="0" applyFont="1" applyFill="1" applyBorder="1" applyAlignment="1">
      <alignment horizontal="center" vertical="center" wrapText="1"/>
    </xf>
    <xf numFmtId="176" fontId="48" fillId="33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208">
    <cellStyle name="Normal" xfId="0"/>
    <cellStyle name="常规 9" xfId="15"/>
    <cellStyle name="常规 8 2" xfId="16"/>
    <cellStyle name="常规 8" xfId="17"/>
    <cellStyle name="常规 7 4" xfId="18"/>
    <cellStyle name="常规 7 3" xfId="19"/>
    <cellStyle name="常规 7 2" xfId="20"/>
    <cellStyle name="常规 7" xfId="21"/>
    <cellStyle name="常规 6 9" xfId="22"/>
    <cellStyle name="常规 6 7" xfId="23"/>
    <cellStyle name="常规 2 16" xfId="24"/>
    <cellStyle name="常规 2 15" xfId="25"/>
    <cellStyle name="常规 2 14" xfId="26"/>
    <cellStyle name="常规 2" xfId="27"/>
    <cellStyle name="常规 19" xfId="28"/>
    <cellStyle name="常规 24" xfId="29"/>
    <cellStyle name="常规 15" xfId="30"/>
    <cellStyle name="常规 20" xfId="31"/>
    <cellStyle name="常规 4 13" xfId="32"/>
    <cellStyle name="常规 14" xfId="33"/>
    <cellStyle name="常规 4 12" xfId="34"/>
    <cellStyle name="常规 13" xfId="35"/>
    <cellStyle name="常规 4 11" xfId="36"/>
    <cellStyle name="常规 12 9" xfId="37"/>
    <cellStyle name="常规 11" xfId="38"/>
    <cellStyle name="常规 3 2 4" xfId="39"/>
    <cellStyle name="常规 12 8" xfId="40"/>
    <cellStyle name="常规 10" xfId="41"/>
    <cellStyle name="常规 3 2 3" xfId="42"/>
    <cellStyle name="常规 12 7" xfId="43"/>
    <cellStyle name="常规 3 2 2" xfId="44"/>
    <cellStyle name="常规 12 6" xfId="45"/>
    <cellStyle name="常规 17" xfId="46"/>
    <cellStyle name="常规 22" xfId="47"/>
    <cellStyle name="常规 12 2 2" xfId="48"/>
    <cellStyle name="常规 6 8" xfId="49"/>
    <cellStyle name="Comma" xfId="50"/>
    <cellStyle name="常规 12 10" xfId="51"/>
    <cellStyle name="40% - 强调文字颜色 2" xfId="52"/>
    <cellStyle name="常规 12" xfId="53"/>
    <cellStyle name="常规 3 2 5" xfId="54"/>
    <cellStyle name="常规 4 10" xfId="55"/>
    <cellStyle name="常规 11 4" xfId="56"/>
    <cellStyle name="常规 2 2 2" xfId="57"/>
    <cellStyle name="强调文字颜色 3" xfId="58"/>
    <cellStyle name="常规 2 4 10" xfId="59"/>
    <cellStyle name="常规 16" xfId="60"/>
    <cellStyle name="常规 21" xfId="61"/>
    <cellStyle name="常规 11 10" xfId="62"/>
    <cellStyle name="常规 12 5" xfId="63"/>
    <cellStyle name="Followed Hyperlink" xfId="64"/>
    <cellStyle name="20% - 强调文字颜色 6" xfId="65"/>
    <cellStyle name="输出" xfId="66"/>
    <cellStyle name="常规 18" xfId="67"/>
    <cellStyle name="常规 23" xfId="68"/>
    <cellStyle name="差" xfId="69"/>
    <cellStyle name="常规 2 2 4" xfId="70"/>
    <cellStyle name="强调文字颜色 5" xfId="71"/>
    <cellStyle name="常规 11 6" xfId="72"/>
    <cellStyle name="标题 1" xfId="73"/>
    <cellStyle name="20% - 强调文字颜色 5" xfId="74"/>
    <cellStyle name="常规 2 2 2 2" xfId="75"/>
    <cellStyle name="解释性文本" xfId="76"/>
    <cellStyle name="常规 2 10" xfId="77"/>
    <cellStyle name="常规 2 3" xfId="78"/>
    <cellStyle name="标题 4" xfId="79"/>
    <cellStyle name="40% - 强调文字颜色 5" xfId="80"/>
    <cellStyle name="常规 2 13" xfId="81"/>
    <cellStyle name="Comma [0]" xfId="82"/>
    <cellStyle name="常规 4 2 2" xfId="83"/>
    <cellStyle name="40% - 强调文字颜色 6" xfId="84"/>
    <cellStyle name="Hyperlink" xfId="85"/>
    <cellStyle name="常规 3 10" xfId="86"/>
    <cellStyle name="常规 11 2" xfId="87"/>
    <cellStyle name="强调文字颜色 1" xfId="88"/>
    <cellStyle name="常规 2 11" xfId="89"/>
    <cellStyle name="标题 3" xfId="90"/>
    <cellStyle name="常规 2 2" xfId="91"/>
    <cellStyle name="汇总" xfId="92"/>
    <cellStyle name="20% - 强调文字颜色 1" xfId="93"/>
    <cellStyle name="常规 11 3" xfId="94"/>
    <cellStyle name="强调文字颜色 2" xfId="95"/>
    <cellStyle name="常规 24 2" xfId="96"/>
    <cellStyle name="常规 11 7" xfId="97"/>
    <cellStyle name="警告文本" xfId="98"/>
    <cellStyle name="常规 11 5" xfId="99"/>
    <cellStyle name="常规 2 2 3" xfId="100"/>
    <cellStyle name="强调文字颜色 4" xfId="101"/>
    <cellStyle name="常规 2 4 11" xfId="102"/>
    <cellStyle name="常规 12 11" xfId="103"/>
    <cellStyle name="40% - 强调文字颜色 3" xfId="104"/>
    <cellStyle name="常规 12 4 2" xfId="105"/>
    <cellStyle name="常规 3 3" xfId="106"/>
    <cellStyle name="40% - 强调文字颜色 4" xfId="107"/>
    <cellStyle name="常规 3 6" xfId="108"/>
    <cellStyle name="常规 2 12" xfId="109"/>
    <cellStyle name="20% - 强调文字颜色 2" xfId="110"/>
    <cellStyle name="Currency [0]" xfId="111"/>
    <cellStyle name="常规 2 6" xfId="112"/>
    <cellStyle name="常规 2 4 8" xfId="113"/>
    <cellStyle name="常规 10 2" xfId="114"/>
    <cellStyle name="常规 12 2" xfId="115"/>
    <cellStyle name="60% - 强调文字颜色 3" xfId="116"/>
    <cellStyle name="常规 3 2 2 2" xfId="117"/>
    <cellStyle name="检查单元格" xfId="118"/>
    <cellStyle name="常规 6 3" xfId="119"/>
    <cellStyle name="适中" xfId="120"/>
    <cellStyle name="计算" xfId="121"/>
    <cellStyle name="标题 2" xfId="122"/>
    <cellStyle name="Percent" xfId="123"/>
    <cellStyle name="常规 12 3" xfId="124"/>
    <cellStyle name="常规 12 4" xfId="125"/>
    <cellStyle name="40% - 强调文字颜色 1" xfId="126"/>
    <cellStyle name="常规 2 3 2" xfId="127"/>
    <cellStyle name="Currency" xfId="128"/>
    <cellStyle name="常规 11 8" xfId="129"/>
    <cellStyle name="20% - 强调文字颜色 3" xfId="130"/>
    <cellStyle name="输入" xfId="131"/>
    <cellStyle name="常规 11 9" xfId="132"/>
    <cellStyle name="20% - 强调文字颜色 4" xfId="133"/>
    <cellStyle name="常规 2 4" xfId="134"/>
    <cellStyle name="常规 2 4 2 2" xfId="135"/>
    <cellStyle name="常规 4 6" xfId="136"/>
    <cellStyle name="常规 2 7" xfId="137"/>
    <cellStyle name="常规 4 3 11 2" xfId="138"/>
    <cellStyle name="常规 2 8" xfId="139"/>
    <cellStyle name="常规 4 3 7" xfId="140"/>
    <cellStyle name="常规 2 4 5" xfId="141"/>
    <cellStyle name="常规 2 9" xfId="142"/>
    <cellStyle name="常规 3 3 2" xfId="143"/>
    <cellStyle name="常规 4 3 8" xfId="144"/>
    <cellStyle name="常规 2 4 6" xfId="145"/>
    <cellStyle name="常规 3 3 3" xfId="146"/>
    <cellStyle name="常规 4 3 9" xfId="147"/>
    <cellStyle name="常规 2 4 7" xfId="148"/>
    <cellStyle name="常规 2 4 9" xfId="149"/>
    <cellStyle name="常规 4 2 3" xfId="150"/>
    <cellStyle name="常规 2 5" xfId="151"/>
    <cellStyle name="常规 21 10" xfId="152"/>
    <cellStyle name="60% - 强调文字颜色 4" xfId="153"/>
    <cellStyle name="常规 21 2" xfId="154"/>
    <cellStyle name="常规 5 4" xfId="155"/>
    <cellStyle name="常规 21 2 2" xfId="156"/>
    <cellStyle name="60% - 强调文字颜色 5" xfId="157"/>
    <cellStyle name="常规 21 3" xfId="158"/>
    <cellStyle name="常规 5 5" xfId="159"/>
    <cellStyle name="60% - 强调文字颜色 6" xfId="160"/>
    <cellStyle name="常规 21 4" xfId="161"/>
    <cellStyle name="常规 21 5" xfId="162"/>
    <cellStyle name="常规 11 2 2" xfId="163"/>
    <cellStyle name="常规 21 6" xfId="164"/>
    <cellStyle name="常规 21 7" xfId="165"/>
    <cellStyle name="常规 21 8" xfId="166"/>
    <cellStyle name="常规 21 9" xfId="167"/>
    <cellStyle name="常规 3" xfId="168"/>
    <cellStyle name="常规 3 11" xfId="169"/>
    <cellStyle name="常规 3 12" xfId="170"/>
    <cellStyle name="常规 3 13" xfId="171"/>
    <cellStyle name="常规 3 2" xfId="172"/>
    <cellStyle name="好" xfId="173"/>
    <cellStyle name="常规 3 4" xfId="174"/>
    <cellStyle name="常规 3 5" xfId="175"/>
    <cellStyle name="常规 3 7" xfId="176"/>
    <cellStyle name="常规 3 8" xfId="177"/>
    <cellStyle name="常规 3 9" xfId="178"/>
    <cellStyle name="常规 4" xfId="179"/>
    <cellStyle name="常规 4 2" xfId="180"/>
    <cellStyle name="常规 4 3" xfId="181"/>
    <cellStyle name="常规 4 3 10" xfId="182"/>
    <cellStyle name="常规 4 3 11" xfId="183"/>
    <cellStyle name="常规 4 3 12" xfId="184"/>
    <cellStyle name="常规 4 3 13" xfId="185"/>
    <cellStyle name="常规 4 3 14" xfId="186"/>
    <cellStyle name="常规 4 3 15" xfId="187"/>
    <cellStyle name="常规 4 3 16" xfId="188"/>
    <cellStyle name="常规 4 3 2" xfId="189"/>
    <cellStyle name="强调文字颜色 6" xfId="190"/>
    <cellStyle name="60% - 强调文字颜色 1" xfId="191"/>
    <cellStyle name="常规 4 3 2 2" xfId="192"/>
    <cellStyle name="60% - 强调文字颜色 2" xfId="193"/>
    <cellStyle name="常规 4 3 2 3" xfId="194"/>
    <cellStyle name="常规 4 3 3" xfId="195"/>
    <cellStyle name="常规 6 10" xfId="196"/>
    <cellStyle name="常规 2 4 2" xfId="197"/>
    <cellStyle name="常规 4 3 4" xfId="198"/>
    <cellStyle name="常规 6 11" xfId="199"/>
    <cellStyle name="常规 2 4 3" xfId="200"/>
    <cellStyle name="常规 4 3 5" xfId="201"/>
    <cellStyle name="常规 5 2 2" xfId="202"/>
    <cellStyle name="常规 2 4 4" xfId="203"/>
    <cellStyle name="常规 4 3 6" xfId="204"/>
    <cellStyle name="标题" xfId="205"/>
    <cellStyle name="常规 4 4" xfId="206"/>
    <cellStyle name="常规 4 5" xfId="207"/>
    <cellStyle name="常规 4 7" xfId="208"/>
    <cellStyle name="注释" xfId="209"/>
    <cellStyle name="常规 4 8" xfId="210"/>
    <cellStyle name="常规 4 9" xfId="211"/>
    <cellStyle name="常规 5" xfId="212"/>
    <cellStyle name="常规 5 2" xfId="213"/>
    <cellStyle name="链接单元格" xfId="214"/>
    <cellStyle name="常规 5 3" xfId="215"/>
    <cellStyle name="常规 6" xfId="216"/>
    <cellStyle name="常规 6 2" xfId="217"/>
    <cellStyle name="常规 6 2 2" xfId="218"/>
    <cellStyle name="常规 6 4" xfId="219"/>
    <cellStyle name="常规 6 5" xfId="220"/>
    <cellStyle name="常规 6 6" xfId="221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L4" sqref="L4"/>
    </sheetView>
  </sheetViews>
  <sheetFormatPr defaultColWidth="9.00390625" defaultRowHeight="15"/>
  <cols>
    <col min="1" max="1" width="5.140625" style="0" customWidth="1"/>
    <col min="2" max="2" width="8.00390625" style="0" customWidth="1"/>
    <col min="3" max="3" width="16.140625" style="0" customWidth="1"/>
    <col min="4" max="4" width="18.421875" style="0" customWidth="1"/>
    <col min="5" max="5" width="16.7109375" style="0" customWidth="1"/>
    <col min="6" max="6" width="9.28125" style="0" customWidth="1"/>
    <col min="7" max="7" width="12.421875" style="0" customWidth="1"/>
    <col min="8" max="8" width="11.28125" style="0" customWidth="1"/>
    <col min="9" max="9" width="12.7109375" style="0" customWidth="1"/>
    <col min="10" max="10" width="9.57421875" style="1" customWidth="1"/>
  </cols>
  <sheetData>
    <row r="1" spans="1:10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3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</row>
    <row r="3" spans="1:10" ht="34.5" customHeight="1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9">
        <v>1</v>
      </c>
      <c r="G3" s="10">
        <v>98.5</v>
      </c>
      <c r="H3" s="10">
        <v>84.7</v>
      </c>
      <c r="I3" s="10">
        <f>G3*0.4+H3*0.6</f>
        <v>90.22</v>
      </c>
      <c r="J3" s="5">
        <v>1</v>
      </c>
    </row>
    <row r="4" spans="1:10" ht="34.5" customHeight="1">
      <c r="A4" s="5">
        <v>2</v>
      </c>
      <c r="B4" s="6" t="s">
        <v>15</v>
      </c>
      <c r="C4" s="6" t="s">
        <v>16</v>
      </c>
      <c r="D4" s="6" t="s">
        <v>13</v>
      </c>
      <c r="E4" s="6" t="s">
        <v>17</v>
      </c>
      <c r="F4" s="9">
        <v>1</v>
      </c>
      <c r="G4" s="10">
        <v>91.5</v>
      </c>
      <c r="H4" s="10">
        <v>81.1</v>
      </c>
      <c r="I4" s="10">
        <f aca="true" t="shared" si="0" ref="I4:I10">G4*0.4+H4*0.6</f>
        <v>85.25999999999999</v>
      </c>
      <c r="J4" s="14">
        <v>1</v>
      </c>
    </row>
    <row r="5" spans="1:10" ht="34.5" customHeight="1">
      <c r="A5" s="5">
        <v>3</v>
      </c>
      <c r="B5" s="6" t="s">
        <v>18</v>
      </c>
      <c r="C5" s="6" t="s">
        <v>19</v>
      </c>
      <c r="D5" s="6" t="s">
        <v>20</v>
      </c>
      <c r="E5" s="6" t="s">
        <v>21</v>
      </c>
      <c r="F5" s="9">
        <v>1</v>
      </c>
      <c r="G5" s="10">
        <v>84.25</v>
      </c>
      <c r="H5" s="10">
        <v>81.4</v>
      </c>
      <c r="I5" s="10">
        <f t="shared" si="0"/>
        <v>82.54</v>
      </c>
      <c r="J5" s="14">
        <v>1</v>
      </c>
    </row>
    <row r="6" spans="1:10" ht="34.5" customHeight="1">
      <c r="A6" s="5">
        <v>4</v>
      </c>
      <c r="B6" s="6" t="s">
        <v>22</v>
      </c>
      <c r="C6" s="6" t="s">
        <v>23</v>
      </c>
      <c r="D6" s="6" t="s">
        <v>24</v>
      </c>
      <c r="E6" s="6" t="s">
        <v>25</v>
      </c>
      <c r="F6" s="9">
        <v>1</v>
      </c>
      <c r="G6" s="10">
        <v>87.5</v>
      </c>
      <c r="H6" s="10">
        <v>81.68</v>
      </c>
      <c r="I6" s="10">
        <f t="shared" si="0"/>
        <v>84.00800000000001</v>
      </c>
      <c r="J6" s="14">
        <v>1</v>
      </c>
    </row>
    <row r="7" spans="1:10" ht="34.5" customHeight="1">
      <c r="A7" s="5">
        <v>5</v>
      </c>
      <c r="B7" s="6" t="s">
        <v>26</v>
      </c>
      <c r="C7" s="6" t="s">
        <v>27</v>
      </c>
      <c r="D7" s="6" t="s">
        <v>28</v>
      </c>
      <c r="E7" s="6" t="s">
        <v>29</v>
      </c>
      <c r="F7" s="9">
        <v>1</v>
      </c>
      <c r="G7" s="10">
        <v>89.5</v>
      </c>
      <c r="H7" s="10">
        <v>77.2</v>
      </c>
      <c r="I7" s="10">
        <f t="shared" si="0"/>
        <v>82.12</v>
      </c>
      <c r="J7" s="14">
        <v>1</v>
      </c>
    </row>
    <row r="8" spans="1:10" ht="34.5" customHeight="1">
      <c r="A8" s="5">
        <v>6</v>
      </c>
      <c r="B8" s="6" t="s">
        <v>30</v>
      </c>
      <c r="C8" s="6" t="s">
        <v>31</v>
      </c>
      <c r="D8" s="6" t="s">
        <v>28</v>
      </c>
      <c r="E8" s="6" t="s">
        <v>32</v>
      </c>
      <c r="F8" s="11">
        <v>1</v>
      </c>
      <c r="G8" s="10">
        <v>84.75</v>
      </c>
      <c r="H8" s="10">
        <v>80.4</v>
      </c>
      <c r="I8" s="10">
        <f t="shared" si="0"/>
        <v>82.14</v>
      </c>
      <c r="J8" s="14">
        <v>1</v>
      </c>
    </row>
    <row r="9" spans="1:10" ht="34.5" customHeight="1">
      <c r="A9" s="5">
        <v>7</v>
      </c>
      <c r="B9" s="6" t="s">
        <v>33</v>
      </c>
      <c r="C9" s="6" t="s">
        <v>34</v>
      </c>
      <c r="D9" s="6" t="s">
        <v>35</v>
      </c>
      <c r="E9" s="6" t="s">
        <v>21</v>
      </c>
      <c r="F9" s="9">
        <v>1</v>
      </c>
      <c r="G9" s="10">
        <v>89.75</v>
      </c>
      <c r="H9" s="10">
        <v>82.2</v>
      </c>
      <c r="I9" s="10">
        <f t="shared" si="0"/>
        <v>85.22</v>
      </c>
      <c r="J9" s="14">
        <v>1</v>
      </c>
    </row>
    <row r="10" spans="1:10" ht="34.5" customHeight="1">
      <c r="A10" s="5">
        <v>8</v>
      </c>
      <c r="B10" s="6" t="s">
        <v>36</v>
      </c>
      <c r="C10" s="6" t="s">
        <v>37</v>
      </c>
      <c r="D10" s="6" t="s">
        <v>35</v>
      </c>
      <c r="E10" s="6" t="s">
        <v>38</v>
      </c>
      <c r="F10" s="9">
        <v>1</v>
      </c>
      <c r="G10" s="10">
        <v>87.25</v>
      </c>
      <c r="H10" s="10">
        <v>82</v>
      </c>
      <c r="I10" s="10">
        <f t="shared" si="0"/>
        <v>84.1</v>
      </c>
      <c r="J10" s="14">
        <v>1</v>
      </c>
    </row>
    <row r="11" spans="1:10" ht="34.5" customHeight="1">
      <c r="A11" s="5">
        <v>9</v>
      </c>
      <c r="B11" s="7" t="s">
        <v>39</v>
      </c>
      <c r="C11" s="6" t="s">
        <v>40</v>
      </c>
      <c r="D11" s="7" t="s">
        <v>41</v>
      </c>
      <c r="E11" s="12" t="s">
        <v>42</v>
      </c>
      <c r="F11" s="5">
        <v>1</v>
      </c>
      <c r="G11" s="13">
        <v>101.75</v>
      </c>
      <c r="H11" s="10">
        <v>78.83</v>
      </c>
      <c r="I11" s="10">
        <v>88</v>
      </c>
      <c r="J11" s="5">
        <v>1</v>
      </c>
    </row>
    <row r="12" spans="1:10" ht="16.5">
      <c r="A12" s="8"/>
      <c r="B12" s="8"/>
      <c r="C12" s="8"/>
      <c r="D12" s="8"/>
      <c r="E12" s="8"/>
      <c r="F12" s="8"/>
      <c r="G12" s="8"/>
      <c r="H12" s="8"/>
      <c r="I12" s="8"/>
      <c r="J12" s="15"/>
    </row>
    <row r="13" spans="1:10" ht="16.5">
      <c r="A13" s="8"/>
      <c r="B13" s="8"/>
      <c r="C13" s="8"/>
      <c r="D13" s="8"/>
      <c r="E13" s="8"/>
      <c r="F13" s="8"/>
      <c r="G13" s="8"/>
      <c r="H13" s="8"/>
      <c r="I13" s="8"/>
      <c r="J13" s="15"/>
    </row>
    <row r="14" spans="1:10" ht="16.5">
      <c r="A14" s="8"/>
      <c r="B14" s="8"/>
      <c r="C14" s="8"/>
      <c r="D14" s="8"/>
      <c r="E14" s="8"/>
      <c r="F14" s="8"/>
      <c r="G14" s="8"/>
      <c r="H14" s="8"/>
      <c r="I14" s="8"/>
      <c r="J14" s="15"/>
    </row>
    <row r="15" spans="1:10" ht="16.5">
      <c r="A15" s="8"/>
      <c r="B15" s="8"/>
      <c r="C15" s="8"/>
      <c r="D15" s="8"/>
      <c r="E15" s="8"/>
      <c r="F15" s="8"/>
      <c r="G15" s="8"/>
      <c r="H15" s="8"/>
      <c r="I15" s="8"/>
      <c r="J15" s="15"/>
    </row>
    <row r="16" spans="1:10" ht="16.5">
      <c r="A16" s="8"/>
      <c r="B16" s="8"/>
      <c r="C16" s="8"/>
      <c r="D16" s="8"/>
      <c r="E16" s="8"/>
      <c r="F16" s="8"/>
      <c r="G16" s="8"/>
      <c r="H16" s="8"/>
      <c r="I16" s="8"/>
      <c r="J16" s="15"/>
    </row>
    <row r="17" spans="1:10" ht="16.5">
      <c r="A17" s="8"/>
      <c r="B17" s="8"/>
      <c r="C17" s="8"/>
      <c r="D17" s="8"/>
      <c r="E17" s="8"/>
      <c r="F17" s="8"/>
      <c r="G17" s="8"/>
      <c r="H17" s="8"/>
      <c r="I17" s="8"/>
      <c r="J17" s="15"/>
    </row>
    <row r="18" spans="1:10" ht="16.5">
      <c r="A18" s="8"/>
      <c r="B18" s="8"/>
      <c r="C18" s="8"/>
      <c r="D18" s="8"/>
      <c r="E18" s="8"/>
      <c r="F18" s="8"/>
      <c r="G18" s="8"/>
      <c r="H18" s="8"/>
      <c r="I18" s="8"/>
      <c r="J18" s="15"/>
    </row>
    <row r="19" spans="1:10" ht="16.5">
      <c r="A19" s="8"/>
      <c r="B19" s="8"/>
      <c r="C19" s="8"/>
      <c r="D19" s="8"/>
      <c r="E19" s="8"/>
      <c r="F19" s="8"/>
      <c r="G19" s="8"/>
      <c r="H19" s="8"/>
      <c r="I19" s="8"/>
      <c r="J19" s="15"/>
    </row>
    <row r="20" spans="1:10" ht="16.5">
      <c r="A20" s="8"/>
      <c r="B20" s="8"/>
      <c r="C20" s="8"/>
      <c r="D20" s="8"/>
      <c r="E20" s="8"/>
      <c r="F20" s="8"/>
      <c r="G20" s="8"/>
      <c r="H20" s="8"/>
      <c r="I20" s="8"/>
      <c r="J20" s="15"/>
    </row>
    <row r="21" spans="1:10" ht="16.5">
      <c r="A21" s="8"/>
      <c r="B21" s="8"/>
      <c r="C21" s="8"/>
      <c r="D21" s="8"/>
      <c r="E21" s="8"/>
      <c r="F21" s="8"/>
      <c r="G21" s="8"/>
      <c r="H21" s="8"/>
      <c r="I21" s="8"/>
      <c r="J21" s="15"/>
    </row>
    <row r="22" spans="1:10" ht="16.5">
      <c r="A22" s="8"/>
      <c r="B22" s="8"/>
      <c r="C22" s="8"/>
      <c r="D22" s="8"/>
      <c r="E22" s="8"/>
      <c r="F22" s="8"/>
      <c r="G22" s="8"/>
      <c r="H22" s="8"/>
      <c r="I22" s="8"/>
      <c r="J22" s="15"/>
    </row>
    <row r="23" spans="1:10" ht="16.5">
      <c r="A23" s="8"/>
      <c r="B23" s="8"/>
      <c r="C23" s="8"/>
      <c r="D23" s="8"/>
      <c r="E23" s="8"/>
      <c r="F23" s="8"/>
      <c r="G23" s="8"/>
      <c r="H23" s="8"/>
      <c r="I23" s="8"/>
      <c r="J23" s="15"/>
    </row>
    <row r="24" spans="1:10" ht="16.5">
      <c r="A24" s="8"/>
      <c r="B24" s="8"/>
      <c r="C24" s="8"/>
      <c r="D24" s="8"/>
      <c r="E24" s="8"/>
      <c r="F24" s="8"/>
      <c r="G24" s="8"/>
      <c r="H24" s="8"/>
      <c r="I24" s="8"/>
      <c r="J24" s="15"/>
    </row>
    <row r="25" spans="1:10" ht="16.5">
      <c r="A25" s="8"/>
      <c r="B25" s="8"/>
      <c r="C25" s="8"/>
      <c r="D25" s="8"/>
      <c r="E25" s="8"/>
      <c r="F25" s="8"/>
      <c r="G25" s="8"/>
      <c r="H25" s="8"/>
      <c r="I25" s="8"/>
      <c r="J25" s="15"/>
    </row>
    <row r="26" spans="1:10" ht="16.5">
      <c r="A26" s="8"/>
      <c r="B26" s="8"/>
      <c r="C26" s="8"/>
      <c r="D26" s="8"/>
      <c r="E26" s="8"/>
      <c r="F26" s="8"/>
      <c r="G26" s="8"/>
      <c r="H26" s="8"/>
      <c r="I26" s="8"/>
      <c r="J26" s="15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as01</cp:lastModifiedBy>
  <cp:lastPrinted>2023-07-26T10:17:03Z</cp:lastPrinted>
  <dcterms:created xsi:type="dcterms:W3CDTF">2014-05-16T14:09:23Z</dcterms:created>
  <dcterms:modified xsi:type="dcterms:W3CDTF">2023-07-26T17:04:30Z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C6EF0DC85EBB4F12B7252A52468642C1</vt:lpwstr>
  </property>
  <property fmtid="{D5CDD505-2E9C-101B-9397-08002B2CF9AE}" pid="4" name="퀀_generated_2.-2147483648">
    <vt:i4>2052</vt:i4>
  </property>
</Properties>
</file>