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<sst xmlns="http://schemas.openxmlformats.org/spreadsheetml/2006/main" count="241" uniqueCount="114">
  <si>
    <t>附件</t>
  </si>
  <si>
    <t xml:space="preserve">2023年省机关事务局直属事业单位统一公开招聘工作人员总成绩
（第三批-幼儿教师岗位）  </t>
  </si>
  <si>
    <t>招聘单位名称</t>
  </si>
  <si>
    <t>岗位</t>
  </si>
  <si>
    <t>岗位代码</t>
  </si>
  <si>
    <t>姓名</t>
  </si>
  <si>
    <t>准考证号</t>
  </si>
  <si>
    <t>笔试成绩</t>
  </si>
  <si>
    <t>面试成绩</t>
  </si>
  <si>
    <t>总成绩</t>
  </si>
  <si>
    <t>排序</t>
  </si>
  <si>
    <t>湖北省省直机关第一幼儿园</t>
  </si>
  <si>
    <t>幼儿教师</t>
  </si>
  <si>
    <t>42000106101023001</t>
  </si>
  <si>
    <t>霍丽娜</t>
  </si>
  <si>
    <t>4142302421429</t>
  </si>
  <si>
    <t>丁慧瑾</t>
  </si>
  <si>
    <t>4142302421711</t>
  </si>
  <si>
    <t>江雯雯</t>
  </si>
  <si>
    <t>4142302421028</t>
  </si>
  <si>
    <t>陈红梅</t>
  </si>
  <si>
    <t>4142302421926</t>
  </si>
  <si>
    <t>项菁</t>
  </si>
  <si>
    <t>4142302421017</t>
  </si>
  <si>
    <t>谢芳友</t>
  </si>
  <si>
    <t>4142302421801</t>
  </si>
  <si>
    <t>刘烨</t>
  </si>
  <si>
    <t>4142302421310</t>
  </si>
  <si>
    <t>王彤彤</t>
  </si>
  <si>
    <t>4142302421504</t>
  </si>
  <si>
    <t>蒋金美</t>
  </si>
  <si>
    <t>4142302421427</t>
  </si>
  <si>
    <t>42000106101023002</t>
  </si>
  <si>
    <t>金雯</t>
  </si>
  <si>
    <t>4142302421730</t>
  </si>
  <si>
    <t>陈希</t>
  </si>
  <si>
    <t>4142302421714</t>
  </si>
  <si>
    <t>汪睿</t>
  </si>
  <si>
    <t>4142302421407</t>
  </si>
  <si>
    <t>湖北省省直机关第二幼儿园</t>
  </si>
  <si>
    <t>幼儿教师（女）</t>
  </si>
  <si>
    <t>42000106101123001</t>
  </si>
  <si>
    <t>赵籽舜</t>
  </si>
  <si>
    <t>4142302421524</t>
  </si>
  <si>
    <t>李紫淇</t>
  </si>
  <si>
    <t>4142302422006</t>
  </si>
  <si>
    <t>朱珈宜</t>
  </si>
  <si>
    <t>4142302421923</t>
  </si>
  <si>
    <t>刘洋君</t>
  </si>
  <si>
    <t>4142302421425</t>
  </si>
  <si>
    <t>杨楚菡</t>
  </si>
  <si>
    <t>4142302421101</t>
  </si>
  <si>
    <t>曾思奇</t>
  </si>
  <si>
    <t>4142302421402</t>
  </si>
  <si>
    <t>郭孜睿</t>
  </si>
  <si>
    <t>4142302420909</t>
  </si>
  <si>
    <t>陈艳</t>
  </si>
  <si>
    <t>4142302421420</t>
  </si>
  <si>
    <t>邓蓝兰</t>
  </si>
  <si>
    <t>4142302421817</t>
  </si>
  <si>
    <t>幼儿教师（男）</t>
  </si>
  <si>
    <t>42000106101123002</t>
  </si>
  <si>
    <t>张翔</t>
  </si>
  <si>
    <t>4142302421509</t>
  </si>
  <si>
    <t>张可</t>
  </si>
  <si>
    <t>4142302421811</t>
  </si>
  <si>
    <t>许朝阳</t>
  </si>
  <si>
    <t>4142302421924</t>
  </si>
  <si>
    <t>未参加面试</t>
  </si>
  <si>
    <t>42000106101123003</t>
  </si>
  <si>
    <t>高雅</t>
  </si>
  <si>
    <t>4142302421208</t>
  </si>
  <si>
    <t>王宇佳</t>
  </si>
  <si>
    <t>4142302420925</t>
  </si>
  <si>
    <t>黄美薇</t>
  </si>
  <si>
    <t>4142302421909</t>
  </si>
  <si>
    <t>徐胤隆</t>
  </si>
  <si>
    <t>4142302421922</t>
  </si>
  <si>
    <t>范佳昱</t>
  </si>
  <si>
    <t>4142302421815</t>
  </si>
  <si>
    <t>张洁</t>
  </si>
  <si>
    <t>4142302421903</t>
  </si>
  <si>
    <t>湖北省省直机关第三幼儿园</t>
  </si>
  <si>
    <t>42000106101223001</t>
  </si>
  <si>
    <t>梁艳玲</t>
  </si>
  <si>
    <t>4142302421422</t>
  </si>
  <si>
    <t>刘辰宇</t>
  </si>
  <si>
    <t>4142302421116</t>
  </si>
  <si>
    <t>徐韵</t>
  </si>
  <si>
    <t>4142302421608</t>
  </si>
  <si>
    <t>刘钰</t>
  </si>
  <si>
    <t>4142302421216</t>
  </si>
  <si>
    <t>李思燃</t>
  </si>
  <si>
    <t>4142302421814</t>
  </si>
  <si>
    <t>叶巷雨</t>
  </si>
  <si>
    <t>4142302421121</t>
  </si>
  <si>
    <t>王之翠</t>
  </si>
  <si>
    <t>4142302421723</t>
  </si>
  <si>
    <t>郑美玉</t>
  </si>
  <si>
    <t>4142302422024</t>
  </si>
  <si>
    <t>库晶晶</t>
  </si>
  <si>
    <t>4142302421501</t>
  </si>
  <si>
    <t>韩丹丹</t>
  </si>
  <si>
    <t>4142302421027</t>
  </si>
  <si>
    <t>高烨明</t>
  </si>
  <si>
    <t>4142302421112</t>
  </si>
  <si>
    <t>张文杰</t>
  </si>
  <si>
    <t>4142302421829</t>
  </si>
  <si>
    <t>胡珊</t>
  </si>
  <si>
    <t>4142302421623</t>
  </si>
  <si>
    <t>赵贇</t>
  </si>
  <si>
    <t>4142302421818</t>
  </si>
  <si>
    <t>张佳成</t>
  </si>
  <si>
    <t>4142302421615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</si>
</sst>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华文中宋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/>
    <xf numFmtId="0" fontId="0" fillId="0" borderId="0"/>
    <xf numFmtId="0" fontId="0" fillId="0" borderId="0">
      <alignment vertical="center"/>
    </xf>
    <xf numFmtId="0" fontId="26" fillId="0" borderId="0" applyNumberFormat="0" applyFont="0" applyFill="0" applyBorder="0" applyAlignment="0" applyProtection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3" xfId="54" applyNumberFormat="1" applyFont="1" applyFill="1" applyBorder="1" applyAlignment="1" applyProtection="1">
      <alignment horizontal="center" vertical="center"/>
    </xf>
    <xf numFmtId="176" fontId="5" fillId="0" borderId="3" xfId="5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/>
    </xf>
    <xf numFmtId="0" fontId="5" fillId="0" borderId="5" xfId="54" applyNumberFormat="1" applyFont="1" applyFill="1" applyBorder="1" applyAlignment="1" applyProtection="1">
      <alignment horizontal="center" vertical="center"/>
    </xf>
    <xf numFmtId="176" fontId="5" fillId="0" borderId="5" xfId="5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4" applyNumberFormat="1" applyFont="1" applyFill="1" applyBorder="1" applyAlignment="1" applyProtection="1">
      <alignment horizontal="center" vertical="center"/>
    </xf>
    <xf numFmtId="176" fontId="5" fillId="0" borderId="7" xfId="51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>
      <alignment vertical="center"/>
    </xf>
    <xf numFmtId="0" fontId="6" fillId="0" borderId="3" xfId="49" applyNumberFormat="1" applyFont="1" applyFill="1" applyBorder="1" applyAlignment="1" applyProtection="1">
      <alignment horizontal="center" vertical="center"/>
    </xf>
    <xf numFmtId="0" fontId="6" fillId="0" borderId="3" xfId="51" applyNumberFormat="1" applyFont="1" applyFill="1" applyBorder="1" applyAlignment="1" applyProtection="1">
      <alignment horizontal="center" vertical="center"/>
    </xf>
    <xf numFmtId="0" fontId="6" fillId="0" borderId="3" xfId="54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6" fillId="0" borderId="5" xfId="49" applyNumberFormat="1" applyFont="1" applyFill="1" applyBorder="1" applyAlignment="1" applyProtection="1">
      <alignment horizontal="center" vertical="center"/>
    </xf>
    <xf numFmtId="0" fontId="6" fillId="0" borderId="5" xfId="51" applyNumberFormat="1" applyFont="1" applyFill="1" applyBorder="1" applyAlignment="1" applyProtection="1">
      <alignment horizontal="center" vertical="center"/>
    </xf>
    <xf numFmtId="0" fontId="6" fillId="0" borderId="5" xfId="54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7" xfId="51" applyNumberFormat="1" applyFont="1" applyFill="1" applyBorder="1" applyAlignment="1" applyProtection="1">
      <alignment horizontal="center" vertical="center"/>
    </xf>
    <xf numFmtId="0" fontId="6" fillId="0" borderId="7" xfId="54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" vertical="center"/>
    </xf>
    <xf numFmtId="176" fontId="5" fillId="0" borderId="3" xfId="5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176" fontId="5" fillId="0" borderId="5" xfId="53" applyNumberFormat="1" applyFont="1" applyFill="1" applyBorder="1" applyAlignment="1">
      <alignment horizontal="center" vertical="center"/>
    </xf>
    <xf numFmtId="176" fontId="5" fillId="0" borderId="10" xfId="53" applyNumberFormat="1" applyFont="1" applyFill="1" applyBorder="1" applyAlignment="1">
      <alignment horizontal="center" vertical="center"/>
    </xf>
    <xf numFmtId="176" fontId="5" fillId="0" borderId="11" xfId="5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176" fontId="5" fillId="0" borderId="7" xfId="53" applyNumberFormat="1" applyFont="1" applyFill="1" applyBorder="1" applyAlignment="1">
      <alignment horizontal="center" vertical="center"/>
    </xf>
    <xf numFmtId="176" fontId="5" fillId="0" borderId="8" xfId="53" applyNumberFormat="1" applyFont="1" applyFill="1" applyBorder="1" applyAlignment="1">
      <alignment horizontal="center" vertical="center"/>
    </xf>
    <xf numFmtId="176" fontId="5" fillId="0" borderId="9" xfId="53" applyNumberFormat="1" applyFont="1" applyFill="1" applyBorder="1" applyAlignment="1">
      <alignment horizontal="center" vertical="center"/>
    </xf>
    <xf numFmtId="0" fontId="5" fillId="0" borderId="3" xfId="53" applyNumberFormat="1" applyFont="1" applyFill="1" applyBorder="1" applyAlignment="1">
      <alignment horizontal="center" vertical="center"/>
    </xf>
    <xf numFmtId="0" fontId="5" fillId="0" borderId="5" xfId="53" applyNumberFormat="1" applyFont="1" applyFill="1" applyBorder="1" applyAlignment="1">
      <alignment horizontal="center" vertical="center"/>
    </xf>
    <xf numFmtId="0" fontId="5" fillId="0" borderId="7" xfId="53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5" fillId="0" borderId="13" xfId="53" applyNumberFormat="1" applyFont="1" applyFill="1" applyBorder="1" applyAlignment="1">
      <alignment horizontal="center" vertical="center"/>
    </xf>
    <xf numFmtId="176" fontId="5" fillId="0" borderId="12" xfId="53" applyNumberFormat="1" applyFont="1" applyFill="1" applyBorder="1" applyAlignment="1">
      <alignment horizontal="center" vertical="center"/>
    </xf>
    <xf numFmtId="0" fontId="3" fillId="0" borderId="1" xfId="51" applyNumberFormat="1" applyFont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" xfId="50"/>
    <cellStyle name="常规 2" xfId="51"/>
    <cellStyle name="常规 3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="70" zoomScaleNormal="70" topLeftCell="A13" workbookViewId="0">
      <selection activeCell="E5" sqref="E5"/>
    </sheetView>
  </sheetViews>
  <sheetFormatPr defaultColWidth="9" defaultRowHeight="13.5"/>
  <cols>
    <col min="1" max="1" width="29.05" customWidth="1"/>
    <col min="2" max="2" width="17.6083333333333" customWidth="1"/>
    <col min="3" max="3" width="20.4833333333333" style="1" customWidth="1"/>
    <col min="4" max="4" width="10.7833333333333" customWidth="1"/>
    <col min="5" max="5" width="16.975" customWidth="1"/>
    <col min="6" max="6" width="10.95" customWidth="1"/>
    <col min="7" max="7" width="12.225" customWidth="1"/>
    <col min="8" max="8" width="9.675" customWidth="1"/>
    <col min="9" max="9" width="5.725" style="2" customWidth="1"/>
  </cols>
  <sheetData>
    <row r="1" ht="24.95" customHeight="1" spans="1:1">
      <c r="A1" s="3" t="s">
        <v>0</v>
      </c>
    </row>
    <row r="2" ht="59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9" customHeight="1" spans="1:9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" t="s">
        <v>7</v>
      </c>
      <c r="G3" s="5" t="s">
        <v>8</v>
      </c>
      <c r="H3" s="5" t="s">
        <v>9</v>
      </c>
      <c r="I3" s="57" t="s">
        <v>10</v>
      </c>
    </row>
    <row r="4" ht="35.1" customHeight="1" spans="1:9">
      <c r="A4" s="6" t="s">
        <v>11</v>
      </c>
      <c r="B4" s="7" t="s">
        <v>12</v>
      </c>
      <c r="C4" s="7" t="s">
        <v>13</v>
      </c>
      <c r="D4" s="7" t="s">
        <v>14</v>
      </c>
      <c r="E4" s="8" t="s">
        <v>15</v>
      </c>
      <c r="F4" s="9">
        <v>67.75</v>
      </c>
      <c r="G4" s="9">
        <v>84.9</v>
      </c>
      <c r="H4" s="9">
        <f>F4*0.4+G4*0.6</f>
        <v>78.04</v>
      </c>
      <c r="I4" s="7">
        <v>1</v>
      </c>
    </row>
    <row r="5" ht="35.1" customHeight="1" spans="1:9">
      <c r="A5" s="10" t="s">
        <v>11</v>
      </c>
      <c r="B5" s="11" t="s">
        <v>12</v>
      </c>
      <c r="C5" s="11" t="s">
        <v>13</v>
      </c>
      <c r="D5" s="11" t="s">
        <v>16</v>
      </c>
      <c r="E5" s="12" t="s">
        <v>17</v>
      </c>
      <c r="F5" s="13">
        <v>68.68</v>
      </c>
      <c r="G5" s="13">
        <v>83.6</v>
      </c>
      <c r="H5" s="13">
        <f t="shared" ref="H5:H48" si="0">F5*0.4+G5*0.6</f>
        <v>77.632</v>
      </c>
      <c r="I5" s="11">
        <v>2</v>
      </c>
    </row>
    <row r="6" ht="35.1" customHeight="1" spans="1:9">
      <c r="A6" s="10" t="s">
        <v>11</v>
      </c>
      <c r="B6" s="11" t="s">
        <v>12</v>
      </c>
      <c r="C6" s="11" t="s">
        <v>13</v>
      </c>
      <c r="D6" s="11" t="s">
        <v>18</v>
      </c>
      <c r="E6" s="12" t="s">
        <v>19</v>
      </c>
      <c r="F6" s="13">
        <v>69.1666666666667</v>
      </c>
      <c r="G6" s="13">
        <v>81.2</v>
      </c>
      <c r="H6" s="13">
        <f t="shared" si="0"/>
        <v>76.3866666666667</v>
      </c>
      <c r="I6" s="11">
        <v>3</v>
      </c>
    </row>
    <row r="7" ht="35.1" customHeight="1" spans="1:9">
      <c r="A7" s="10" t="s">
        <v>11</v>
      </c>
      <c r="B7" s="11" t="s">
        <v>12</v>
      </c>
      <c r="C7" s="11" t="s">
        <v>13</v>
      </c>
      <c r="D7" s="11" t="s">
        <v>20</v>
      </c>
      <c r="E7" s="12" t="s">
        <v>21</v>
      </c>
      <c r="F7" s="13">
        <v>67.82</v>
      </c>
      <c r="G7" s="13">
        <v>81.6</v>
      </c>
      <c r="H7" s="13">
        <f t="shared" si="0"/>
        <v>76.088</v>
      </c>
      <c r="I7" s="11">
        <v>4</v>
      </c>
    </row>
    <row r="8" ht="35.1" customHeight="1" spans="1:9">
      <c r="A8" s="10" t="s">
        <v>11</v>
      </c>
      <c r="B8" s="11" t="s">
        <v>12</v>
      </c>
      <c r="C8" s="11" t="s">
        <v>13</v>
      </c>
      <c r="D8" s="11" t="s">
        <v>22</v>
      </c>
      <c r="E8" s="12" t="s">
        <v>23</v>
      </c>
      <c r="F8" s="13">
        <v>66.92</v>
      </c>
      <c r="G8" s="13">
        <v>80.7</v>
      </c>
      <c r="H8" s="13">
        <f t="shared" si="0"/>
        <v>75.188</v>
      </c>
      <c r="I8" s="11">
        <v>5</v>
      </c>
    </row>
    <row r="9" ht="35.1" customHeight="1" spans="1:9">
      <c r="A9" s="10" t="s">
        <v>11</v>
      </c>
      <c r="B9" s="11" t="s">
        <v>12</v>
      </c>
      <c r="C9" s="11" t="s">
        <v>13</v>
      </c>
      <c r="D9" s="11" t="s">
        <v>24</v>
      </c>
      <c r="E9" s="12" t="s">
        <v>25</v>
      </c>
      <c r="F9" s="13">
        <v>69.0333333333333</v>
      </c>
      <c r="G9" s="13">
        <v>75.92</v>
      </c>
      <c r="H9" s="13">
        <f t="shared" si="0"/>
        <v>73.1653333333333</v>
      </c>
      <c r="I9" s="11">
        <v>6</v>
      </c>
    </row>
    <row r="10" ht="35.1" customHeight="1" spans="1:9">
      <c r="A10" s="10" t="s">
        <v>11</v>
      </c>
      <c r="B10" s="11" t="s">
        <v>12</v>
      </c>
      <c r="C10" s="11" t="s">
        <v>13</v>
      </c>
      <c r="D10" s="11" t="s">
        <v>26</v>
      </c>
      <c r="E10" s="12" t="s">
        <v>27</v>
      </c>
      <c r="F10" s="13">
        <v>67.5066666666667</v>
      </c>
      <c r="G10" s="13">
        <v>73.2</v>
      </c>
      <c r="H10" s="13">
        <f t="shared" si="0"/>
        <v>70.9226666666667</v>
      </c>
      <c r="I10" s="11">
        <v>7</v>
      </c>
    </row>
    <row r="11" ht="35.1" customHeight="1" spans="1:9">
      <c r="A11" s="10" t="s">
        <v>11</v>
      </c>
      <c r="B11" s="11" t="s">
        <v>12</v>
      </c>
      <c r="C11" s="11" t="s">
        <v>13</v>
      </c>
      <c r="D11" s="11" t="s">
        <v>28</v>
      </c>
      <c r="E11" s="12" t="s">
        <v>29</v>
      </c>
      <c r="F11" s="13">
        <v>67.7766666666667</v>
      </c>
      <c r="G11" s="13">
        <v>69.6</v>
      </c>
      <c r="H11" s="13">
        <f t="shared" si="0"/>
        <v>68.8706666666667</v>
      </c>
      <c r="I11" s="11">
        <v>8</v>
      </c>
    </row>
    <row r="12" ht="35.1" customHeight="1" spans="1:9">
      <c r="A12" s="14" t="s">
        <v>11</v>
      </c>
      <c r="B12" s="15" t="s">
        <v>12</v>
      </c>
      <c r="C12" s="15" t="s">
        <v>13</v>
      </c>
      <c r="D12" s="15" t="s">
        <v>30</v>
      </c>
      <c r="E12" s="16" t="s">
        <v>31</v>
      </c>
      <c r="F12" s="17">
        <v>68.15</v>
      </c>
      <c r="G12" s="17">
        <v>67</v>
      </c>
      <c r="H12" s="17">
        <f t="shared" si="0"/>
        <v>67.46</v>
      </c>
      <c r="I12" s="15">
        <v>9</v>
      </c>
    </row>
    <row r="13" ht="35.1" customHeight="1" spans="1:9">
      <c r="A13" s="6" t="s">
        <v>11</v>
      </c>
      <c r="B13" s="7" t="s">
        <v>12</v>
      </c>
      <c r="C13" s="7" t="s">
        <v>32</v>
      </c>
      <c r="D13" s="7" t="s">
        <v>33</v>
      </c>
      <c r="E13" s="8" t="s">
        <v>34</v>
      </c>
      <c r="F13" s="9">
        <v>74.8966666666667</v>
      </c>
      <c r="G13" s="9">
        <v>82.2</v>
      </c>
      <c r="H13" s="9">
        <f t="shared" si="0"/>
        <v>79.2786666666667</v>
      </c>
      <c r="I13" s="7">
        <v>1</v>
      </c>
    </row>
    <row r="14" ht="35.1" customHeight="1" spans="1:9">
      <c r="A14" s="10" t="s">
        <v>11</v>
      </c>
      <c r="B14" s="11" t="s">
        <v>12</v>
      </c>
      <c r="C14" s="11" t="s">
        <v>32</v>
      </c>
      <c r="D14" s="11" t="s">
        <v>35</v>
      </c>
      <c r="E14" s="12" t="s">
        <v>36</v>
      </c>
      <c r="F14" s="13">
        <v>73.5</v>
      </c>
      <c r="G14" s="13">
        <v>82</v>
      </c>
      <c r="H14" s="13">
        <f t="shared" si="0"/>
        <v>78.6</v>
      </c>
      <c r="I14" s="11">
        <v>2</v>
      </c>
    </row>
    <row r="15" ht="35.1" customHeight="1" spans="1:9">
      <c r="A15" s="14" t="s">
        <v>11</v>
      </c>
      <c r="B15" s="15" t="s">
        <v>12</v>
      </c>
      <c r="C15" s="15" t="s">
        <v>32</v>
      </c>
      <c r="D15" s="15" t="s">
        <v>37</v>
      </c>
      <c r="E15" s="16" t="s">
        <v>38</v>
      </c>
      <c r="F15" s="17">
        <v>70.65</v>
      </c>
      <c r="G15" s="17">
        <v>80.8</v>
      </c>
      <c r="H15" s="17">
        <f t="shared" si="0"/>
        <v>76.74</v>
      </c>
      <c r="I15" s="15">
        <v>3</v>
      </c>
    </row>
    <row r="16" ht="35.1" customHeight="1" spans="1:9">
      <c r="A16" s="18" t="s">
        <v>39</v>
      </c>
      <c r="B16" s="19" t="s">
        <v>40</v>
      </c>
      <c r="C16" s="19" t="s">
        <v>41</v>
      </c>
      <c r="D16" s="20" t="s">
        <v>42</v>
      </c>
      <c r="E16" s="21" t="s">
        <v>43</v>
      </c>
      <c r="F16" s="22">
        <v>67.8666666666667</v>
      </c>
      <c r="G16" s="22">
        <v>87.2</v>
      </c>
      <c r="H16" s="9">
        <f t="shared" si="0"/>
        <v>79.4666666666667</v>
      </c>
      <c r="I16" s="51">
        <v>1</v>
      </c>
    </row>
    <row r="17" ht="35.1" customHeight="1" spans="1:9">
      <c r="A17" s="23" t="s">
        <v>39</v>
      </c>
      <c r="B17" s="24" t="s">
        <v>40</v>
      </c>
      <c r="C17" s="24" t="s">
        <v>41</v>
      </c>
      <c r="D17" s="25" t="s">
        <v>44</v>
      </c>
      <c r="E17" s="26" t="s">
        <v>45</v>
      </c>
      <c r="F17" s="27">
        <v>70.38</v>
      </c>
      <c r="G17" s="27">
        <v>85.28</v>
      </c>
      <c r="H17" s="13">
        <f t="shared" si="0"/>
        <v>79.32</v>
      </c>
      <c r="I17" s="52">
        <v>2</v>
      </c>
    </row>
    <row r="18" ht="35.1" customHeight="1" spans="1:9">
      <c r="A18" s="23" t="s">
        <v>39</v>
      </c>
      <c r="B18" s="24" t="s">
        <v>40</v>
      </c>
      <c r="C18" s="24" t="s">
        <v>41</v>
      </c>
      <c r="D18" s="25" t="s">
        <v>46</v>
      </c>
      <c r="E18" s="26" t="s">
        <v>47</v>
      </c>
      <c r="F18" s="27">
        <v>65.2966666666667</v>
      </c>
      <c r="G18" s="27">
        <v>84.1</v>
      </c>
      <c r="H18" s="13">
        <f t="shared" si="0"/>
        <v>76.5786666666667</v>
      </c>
      <c r="I18" s="52">
        <v>3</v>
      </c>
    </row>
    <row r="19" ht="35.1" customHeight="1" spans="1:9">
      <c r="A19" s="23" t="s">
        <v>39</v>
      </c>
      <c r="B19" s="24" t="s">
        <v>40</v>
      </c>
      <c r="C19" s="24" t="s">
        <v>41</v>
      </c>
      <c r="D19" s="25" t="s">
        <v>48</v>
      </c>
      <c r="E19" s="26" t="s">
        <v>49</v>
      </c>
      <c r="F19" s="27">
        <v>67.1166666666667</v>
      </c>
      <c r="G19" s="27">
        <v>80.9</v>
      </c>
      <c r="H19" s="13">
        <f t="shared" si="0"/>
        <v>75.3866666666667</v>
      </c>
      <c r="I19" s="52">
        <v>4</v>
      </c>
    </row>
    <row r="20" ht="35.1" customHeight="1" spans="1:9">
      <c r="A20" s="23" t="s">
        <v>39</v>
      </c>
      <c r="B20" s="24" t="s">
        <v>40</v>
      </c>
      <c r="C20" s="24" t="s">
        <v>41</v>
      </c>
      <c r="D20" s="25" t="s">
        <v>50</v>
      </c>
      <c r="E20" s="26" t="s">
        <v>51</v>
      </c>
      <c r="F20" s="27">
        <v>65.96</v>
      </c>
      <c r="G20" s="27">
        <v>81.32</v>
      </c>
      <c r="H20" s="13">
        <f t="shared" si="0"/>
        <v>75.176</v>
      </c>
      <c r="I20" s="52">
        <v>5</v>
      </c>
    </row>
    <row r="21" ht="35.1" customHeight="1" spans="1:9">
      <c r="A21" s="23" t="s">
        <v>39</v>
      </c>
      <c r="B21" s="24" t="s">
        <v>40</v>
      </c>
      <c r="C21" s="24" t="s">
        <v>41</v>
      </c>
      <c r="D21" s="25" t="s">
        <v>52</v>
      </c>
      <c r="E21" s="26" t="s">
        <v>53</v>
      </c>
      <c r="F21" s="27">
        <v>65.9833333333333</v>
      </c>
      <c r="G21" s="27">
        <v>81.28</v>
      </c>
      <c r="H21" s="13">
        <f t="shared" si="0"/>
        <v>75.1613333333333</v>
      </c>
      <c r="I21" s="52">
        <v>6</v>
      </c>
    </row>
    <row r="22" ht="35.1" customHeight="1" spans="1:9">
      <c r="A22" s="23" t="s">
        <v>39</v>
      </c>
      <c r="B22" s="24" t="s">
        <v>40</v>
      </c>
      <c r="C22" s="24" t="s">
        <v>41</v>
      </c>
      <c r="D22" s="25" t="s">
        <v>54</v>
      </c>
      <c r="E22" s="26" t="s">
        <v>55</v>
      </c>
      <c r="F22" s="27">
        <v>73.65</v>
      </c>
      <c r="G22" s="27">
        <v>75.14</v>
      </c>
      <c r="H22" s="13">
        <f t="shared" si="0"/>
        <v>74.544</v>
      </c>
      <c r="I22" s="52">
        <v>7</v>
      </c>
    </row>
    <row r="23" ht="35.1" customHeight="1" spans="1:9">
      <c r="A23" s="23" t="s">
        <v>39</v>
      </c>
      <c r="B23" s="24" t="s">
        <v>40</v>
      </c>
      <c r="C23" s="24" t="s">
        <v>41</v>
      </c>
      <c r="D23" s="25" t="s">
        <v>56</v>
      </c>
      <c r="E23" s="26" t="s">
        <v>57</v>
      </c>
      <c r="F23" s="27">
        <v>69.8333333333333</v>
      </c>
      <c r="G23" s="27">
        <v>68.8</v>
      </c>
      <c r="H23" s="13">
        <f t="shared" si="0"/>
        <v>69.2133333333333</v>
      </c>
      <c r="I23" s="52">
        <v>8</v>
      </c>
    </row>
    <row r="24" ht="35.1" customHeight="1" spans="1:9">
      <c r="A24" s="28" t="s">
        <v>39</v>
      </c>
      <c r="B24" s="29" t="s">
        <v>40</v>
      </c>
      <c r="C24" s="29" t="s">
        <v>41</v>
      </c>
      <c r="D24" s="30" t="s">
        <v>58</v>
      </c>
      <c r="E24" s="31" t="s">
        <v>59</v>
      </c>
      <c r="F24" s="32">
        <v>66.7233333333333</v>
      </c>
      <c r="G24" s="32">
        <v>69.58</v>
      </c>
      <c r="H24" s="17">
        <f t="shared" si="0"/>
        <v>68.4373333333333</v>
      </c>
      <c r="I24" s="53">
        <v>9</v>
      </c>
    </row>
    <row r="25" ht="35.1" customHeight="1" spans="1:9">
      <c r="A25" s="18" t="s">
        <v>39</v>
      </c>
      <c r="B25" s="19" t="s">
        <v>60</v>
      </c>
      <c r="C25" s="19" t="s">
        <v>61</v>
      </c>
      <c r="D25" s="20" t="s">
        <v>62</v>
      </c>
      <c r="E25" s="21" t="s">
        <v>63</v>
      </c>
      <c r="F25" s="22">
        <v>68.8333333333333</v>
      </c>
      <c r="G25" s="22">
        <v>87.1</v>
      </c>
      <c r="H25" s="9">
        <f t="shared" si="0"/>
        <v>79.7933333333333</v>
      </c>
      <c r="I25" s="51">
        <v>1</v>
      </c>
    </row>
    <row r="26" ht="35.1" customHeight="1" spans="1:9">
      <c r="A26" s="23" t="s">
        <v>39</v>
      </c>
      <c r="B26" s="24" t="s">
        <v>60</v>
      </c>
      <c r="C26" s="24" t="s">
        <v>61</v>
      </c>
      <c r="D26" s="25" t="s">
        <v>64</v>
      </c>
      <c r="E26" s="26" t="s">
        <v>65</v>
      </c>
      <c r="F26" s="27">
        <v>69.6066666666667</v>
      </c>
      <c r="G26" s="27">
        <v>75.7</v>
      </c>
      <c r="H26" s="13">
        <f t="shared" si="0"/>
        <v>73.2626666666667</v>
      </c>
      <c r="I26" s="52">
        <v>2</v>
      </c>
    </row>
    <row r="27" ht="35.1" customHeight="1" spans="1:9">
      <c r="A27" s="28" t="s">
        <v>39</v>
      </c>
      <c r="B27" s="29" t="s">
        <v>60</v>
      </c>
      <c r="C27" s="29" t="s">
        <v>61</v>
      </c>
      <c r="D27" s="30" t="s">
        <v>66</v>
      </c>
      <c r="E27" s="31" t="s">
        <v>67</v>
      </c>
      <c r="F27" s="32">
        <v>66.8866666666667</v>
      </c>
      <c r="G27" s="33" t="s">
        <v>68</v>
      </c>
      <c r="H27" s="34"/>
      <c r="I27" s="54"/>
    </row>
    <row r="28" ht="35.1" customHeight="1" spans="1:9">
      <c r="A28" s="18" t="s">
        <v>39</v>
      </c>
      <c r="B28" s="19" t="s">
        <v>12</v>
      </c>
      <c r="C28" s="19" t="s">
        <v>69</v>
      </c>
      <c r="D28" s="20" t="s">
        <v>70</v>
      </c>
      <c r="E28" s="21" t="s">
        <v>71</v>
      </c>
      <c r="F28" s="22">
        <v>71.7066666666667</v>
      </c>
      <c r="G28" s="22">
        <v>85.5</v>
      </c>
      <c r="H28" s="9">
        <f t="shared" si="0"/>
        <v>79.9826666666667</v>
      </c>
      <c r="I28" s="51">
        <v>1</v>
      </c>
    </row>
    <row r="29" ht="35.1" customHeight="1" spans="1:9">
      <c r="A29" s="23" t="s">
        <v>39</v>
      </c>
      <c r="B29" s="24" t="s">
        <v>12</v>
      </c>
      <c r="C29" s="24" t="s">
        <v>69</v>
      </c>
      <c r="D29" s="25" t="s">
        <v>72</v>
      </c>
      <c r="E29" s="26" t="s">
        <v>73</v>
      </c>
      <c r="F29" s="27">
        <v>73.0933333333333</v>
      </c>
      <c r="G29" s="27">
        <v>83.7</v>
      </c>
      <c r="H29" s="13">
        <f t="shared" si="0"/>
        <v>79.4573333333333</v>
      </c>
      <c r="I29" s="52">
        <v>2</v>
      </c>
    </row>
    <row r="30" ht="35.1" customHeight="1" spans="1:9">
      <c r="A30" s="23" t="s">
        <v>39</v>
      </c>
      <c r="B30" s="24" t="s">
        <v>12</v>
      </c>
      <c r="C30" s="24" t="s">
        <v>69</v>
      </c>
      <c r="D30" s="25" t="s">
        <v>74</v>
      </c>
      <c r="E30" s="26" t="s">
        <v>75</v>
      </c>
      <c r="F30" s="27">
        <v>71.5433333333333</v>
      </c>
      <c r="G30" s="27">
        <v>82.5</v>
      </c>
      <c r="H30" s="13">
        <f t="shared" si="0"/>
        <v>78.1173333333333</v>
      </c>
      <c r="I30" s="52">
        <v>3</v>
      </c>
    </row>
    <row r="31" ht="35.1" customHeight="1" spans="1:9">
      <c r="A31" s="23" t="s">
        <v>39</v>
      </c>
      <c r="B31" s="24" t="s">
        <v>12</v>
      </c>
      <c r="C31" s="24" t="s">
        <v>69</v>
      </c>
      <c r="D31" s="25" t="s">
        <v>76</v>
      </c>
      <c r="E31" s="26" t="s">
        <v>77</v>
      </c>
      <c r="F31" s="27">
        <v>72.8966666666667</v>
      </c>
      <c r="G31" s="27">
        <v>79.3</v>
      </c>
      <c r="H31" s="13">
        <f t="shared" si="0"/>
        <v>76.7386666666667</v>
      </c>
      <c r="I31" s="52">
        <v>4</v>
      </c>
    </row>
    <row r="32" ht="35.1" customHeight="1" spans="1:9">
      <c r="A32" s="23" t="s">
        <v>39</v>
      </c>
      <c r="B32" s="24" t="s">
        <v>12</v>
      </c>
      <c r="C32" s="24" t="s">
        <v>69</v>
      </c>
      <c r="D32" s="25" t="s">
        <v>78</v>
      </c>
      <c r="E32" s="26" t="s">
        <v>79</v>
      </c>
      <c r="F32" s="27">
        <v>70.6933333333333</v>
      </c>
      <c r="G32" s="27">
        <v>79.4</v>
      </c>
      <c r="H32" s="13">
        <f t="shared" si="0"/>
        <v>75.9173333333333</v>
      </c>
      <c r="I32" s="52">
        <v>5</v>
      </c>
    </row>
    <row r="33" ht="35.1" customHeight="1" spans="1:9">
      <c r="A33" s="28" t="s">
        <v>39</v>
      </c>
      <c r="B33" s="29" t="s">
        <v>12</v>
      </c>
      <c r="C33" s="29" t="s">
        <v>69</v>
      </c>
      <c r="D33" s="30" t="s">
        <v>80</v>
      </c>
      <c r="E33" s="31" t="s">
        <v>81</v>
      </c>
      <c r="F33" s="32">
        <v>71.5333333333333</v>
      </c>
      <c r="G33" s="32">
        <v>77.7</v>
      </c>
      <c r="H33" s="17">
        <f t="shared" si="0"/>
        <v>75.2333333333333</v>
      </c>
      <c r="I33" s="53">
        <v>6</v>
      </c>
    </row>
    <row r="34" ht="35.1" customHeight="1" spans="1:9">
      <c r="A34" s="6" t="s">
        <v>82</v>
      </c>
      <c r="B34" s="35" t="s">
        <v>12</v>
      </c>
      <c r="C34" s="36" t="s">
        <v>83</v>
      </c>
      <c r="D34" s="37" t="s">
        <v>84</v>
      </c>
      <c r="E34" s="8" t="s">
        <v>85</v>
      </c>
      <c r="F34" s="38">
        <v>71.8133333333333</v>
      </c>
      <c r="G34" s="38">
        <v>87.92</v>
      </c>
      <c r="H34" s="9">
        <f t="shared" si="0"/>
        <v>81.4773333333333</v>
      </c>
      <c r="I34" s="51">
        <v>1</v>
      </c>
    </row>
    <row r="35" ht="35.1" customHeight="1" spans="1:9">
      <c r="A35" s="10" t="s">
        <v>82</v>
      </c>
      <c r="B35" s="39" t="s">
        <v>12</v>
      </c>
      <c r="C35" s="40" t="s">
        <v>83</v>
      </c>
      <c r="D35" s="41" t="s">
        <v>86</v>
      </c>
      <c r="E35" s="12" t="s">
        <v>87</v>
      </c>
      <c r="F35" s="42">
        <v>68.9066666666667</v>
      </c>
      <c r="G35" s="42">
        <v>89.56</v>
      </c>
      <c r="H35" s="13">
        <f t="shared" si="0"/>
        <v>81.2986666666667</v>
      </c>
      <c r="I35" s="52">
        <v>2</v>
      </c>
    </row>
    <row r="36" ht="35.1" customHeight="1" spans="1:9">
      <c r="A36" s="10" t="s">
        <v>82</v>
      </c>
      <c r="B36" s="39" t="s">
        <v>12</v>
      </c>
      <c r="C36" s="40" t="s">
        <v>83</v>
      </c>
      <c r="D36" s="41" t="s">
        <v>88</v>
      </c>
      <c r="E36" s="12" t="s">
        <v>89</v>
      </c>
      <c r="F36" s="42">
        <v>69.5733333333333</v>
      </c>
      <c r="G36" s="42">
        <v>88.08</v>
      </c>
      <c r="H36" s="13">
        <f t="shared" si="0"/>
        <v>80.6773333333333</v>
      </c>
      <c r="I36" s="52">
        <v>3</v>
      </c>
    </row>
    <row r="37" ht="35.1" customHeight="1" spans="1:9">
      <c r="A37" s="10" t="s">
        <v>82</v>
      </c>
      <c r="B37" s="39" t="s">
        <v>12</v>
      </c>
      <c r="C37" s="40" t="s">
        <v>83</v>
      </c>
      <c r="D37" s="41" t="s">
        <v>90</v>
      </c>
      <c r="E37" s="12" t="s">
        <v>91</v>
      </c>
      <c r="F37" s="42">
        <v>68.2966666666667</v>
      </c>
      <c r="G37" s="42">
        <v>87.68</v>
      </c>
      <c r="H37" s="13">
        <f t="shared" si="0"/>
        <v>79.9266666666667</v>
      </c>
      <c r="I37" s="52">
        <v>4</v>
      </c>
    </row>
    <row r="38" ht="35.1" customHeight="1" spans="1:9">
      <c r="A38" s="10" t="s">
        <v>82</v>
      </c>
      <c r="B38" s="39" t="s">
        <v>12</v>
      </c>
      <c r="C38" s="40" t="s">
        <v>83</v>
      </c>
      <c r="D38" s="41" t="s">
        <v>92</v>
      </c>
      <c r="E38" s="12" t="s">
        <v>93</v>
      </c>
      <c r="F38" s="42">
        <v>74.9566666666667</v>
      </c>
      <c r="G38" s="42">
        <v>80.54</v>
      </c>
      <c r="H38" s="13">
        <f t="shared" si="0"/>
        <v>78.3066666666667</v>
      </c>
      <c r="I38" s="52">
        <v>5</v>
      </c>
    </row>
    <row r="39" ht="35.1" customHeight="1" spans="1:9">
      <c r="A39" s="10" t="s">
        <v>82</v>
      </c>
      <c r="B39" s="39" t="s">
        <v>12</v>
      </c>
      <c r="C39" s="40" t="s">
        <v>83</v>
      </c>
      <c r="D39" s="41" t="s">
        <v>94</v>
      </c>
      <c r="E39" s="12" t="s">
        <v>95</v>
      </c>
      <c r="F39" s="42">
        <v>67.7566666666667</v>
      </c>
      <c r="G39" s="42">
        <v>83.52</v>
      </c>
      <c r="H39" s="13">
        <f t="shared" si="0"/>
        <v>77.2146666666667</v>
      </c>
      <c r="I39" s="52">
        <v>6</v>
      </c>
    </row>
    <row r="40" ht="35.1" customHeight="1" spans="1:9">
      <c r="A40" s="10" t="s">
        <v>82</v>
      </c>
      <c r="B40" s="39" t="s">
        <v>12</v>
      </c>
      <c r="C40" s="40" t="s">
        <v>83</v>
      </c>
      <c r="D40" s="41" t="s">
        <v>96</v>
      </c>
      <c r="E40" s="12" t="s">
        <v>97</v>
      </c>
      <c r="F40" s="42">
        <v>71.8533333333333</v>
      </c>
      <c r="G40" s="42">
        <v>77.34</v>
      </c>
      <c r="H40" s="13">
        <f t="shared" si="0"/>
        <v>75.1453333333333</v>
      </c>
      <c r="I40" s="52">
        <v>7</v>
      </c>
    </row>
    <row r="41" ht="35.1" customHeight="1" spans="1:9">
      <c r="A41" s="10" t="s">
        <v>82</v>
      </c>
      <c r="B41" s="39" t="s">
        <v>12</v>
      </c>
      <c r="C41" s="40" t="s">
        <v>83</v>
      </c>
      <c r="D41" s="41" t="s">
        <v>98</v>
      </c>
      <c r="E41" s="12" t="s">
        <v>99</v>
      </c>
      <c r="F41" s="42">
        <v>67.42</v>
      </c>
      <c r="G41" s="42">
        <v>79.88</v>
      </c>
      <c r="H41" s="13">
        <f t="shared" si="0"/>
        <v>74.896</v>
      </c>
      <c r="I41" s="52">
        <v>8</v>
      </c>
    </row>
    <row r="42" ht="35.1" customHeight="1" spans="1:9">
      <c r="A42" s="10" t="s">
        <v>82</v>
      </c>
      <c r="B42" s="39" t="s">
        <v>12</v>
      </c>
      <c r="C42" s="40" t="s">
        <v>83</v>
      </c>
      <c r="D42" s="41" t="s">
        <v>100</v>
      </c>
      <c r="E42" s="12" t="s">
        <v>101</v>
      </c>
      <c r="F42" s="42">
        <v>67.62</v>
      </c>
      <c r="G42" s="42">
        <v>74.72</v>
      </c>
      <c r="H42" s="13">
        <f t="shared" si="0"/>
        <v>71.88</v>
      </c>
      <c r="I42" s="52">
        <v>9</v>
      </c>
    </row>
    <row r="43" ht="35.1" customHeight="1" spans="1:9">
      <c r="A43" s="10" t="s">
        <v>82</v>
      </c>
      <c r="B43" s="39" t="s">
        <v>12</v>
      </c>
      <c r="C43" s="40" t="s">
        <v>83</v>
      </c>
      <c r="D43" s="41" t="s">
        <v>102</v>
      </c>
      <c r="E43" s="12" t="s">
        <v>103</v>
      </c>
      <c r="F43" s="42">
        <v>69.44</v>
      </c>
      <c r="G43" s="42">
        <v>71.9</v>
      </c>
      <c r="H43" s="13">
        <f t="shared" si="0"/>
        <v>70.916</v>
      </c>
      <c r="I43" s="52">
        <v>10</v>
      </c>
    </row>
    <row r="44" ht="35.1" customHeight="1" spans="1:9">
      <c r="A44" s="10" t="s">
        <v>82</v>
      </c>
      <c r="B44" s="39" t="s">
        <v>12</v>
      </c>
      <c r="C44" s="40" t="s">
        <v>83</v>
      </c>
      <c r="D44" s="41" t="s">
        <v>104</v>
      </c>
      <c r="E44" s="12" t="s">
        <v>105</v>
      </c>
      <c r="F44" s="42">
        <v>67.43</v>
      </c>
      <c r="G44" s="42">
        <v>38.8</v>
      </c>
      <c r="H44" s="13">
        <f t="shared" si="0"/>
        <v>50.252</v>
      </c>
      <c r="I44" s="52">
        <v>11</v>
      </c>
    </row>
    <row r="45" ht="35.1" customHeight="1" spans="1:9">
      <c r="A45" s="10" t="s">
        <v>82</v>
      </c>
      <c r="B45" s="39" t="s">
        <v>12</v>
      </c>
      <c r="C45" s="40" t="s">
        <v>83</v>
      </c>
      <c r="D45" s="41" t="s">
        <v>106</v>
      </c>
      <c r="E45" s="12" t="s">
        <v>107</v>
      </c>
      <c r="F45" s="42">
        <v>74.19</v>
      </c>
      <c r="G45" s="43" t="s">
        <v>68</v>
      </c>
      <c r="H45" s="44"/>
      <c r="I45" s="55"/>
    </row>
    <row r="46" ht="35.1" customHeight="1" spans="1:9">
      <c r="A46" s="10" t="s">
        <v>82</v>
      </c>
      <c r="B46" s="39" t="s">
        <v>12</v>
      </c>
      <c r="C46" s="40" t="s">
        <v>83</v>
      </c>
      <c r="D46" s="41" t="s">
        <v>108</v>
      </c>
      <c r="E46" s="12" t="s">
        <v>109</v>
      </c>
      <c r="F46" s="42">
        <v>70.4433333333333</v>
      </c>
      <c r="G46" s="43" t="s">
        <v>68</v>
      </c>
      <c r="H46" s="44"/>
      <c r="I46" s="55"/>
    </row>
    <row r="47" ht="35.1" customHeight="1" spans="1:9">
      <c r="A47" s="10" t="s">
        <v>82</v>
      </c>
      <c r="B47" s="39" t="s">
        <v>12</v>
      </c>
      <c r="C47" s="40" t="s">
        <v>83</v>
      </c>
      <c r="D47" s="41" t="s">
        <v>110</v>
      </c>
      <c r="E47" s="12" t="s">
        <v>111</v>
      </c>
      <c r="F47" s="42">
        <v>67.87</v>
      </c>
      <c r="G47" s="43" t="s">
        <v>68</v>
      </c>
      <c r="H47" s="44"/>
      <c r="I47" s="55"/>
    </row>
    <row r="48" ht="35.1" customHeight="1" spans="1:9">
      <c r="A48" s="14" t="s">
        <v>82</v>
      </c>
      <c r="B48" s="45" t="s">
        <v>12</v>
      </c>
      <c r="C48" s="46" t="s">
        <v>83</v>
      </c>
      <c r="D48" s="47" t="s">
        <v>112</v>
      </c>
      <c r="E48" s="16" t="s">
        <v>113</v>
      </c>
      <c r="F48" s="48">
        <v>67.48</v>
      </c>
      <c r="G48" s="49" t="s">
        <v>68</v>
      </c>
      <c r="H48" s="50"/>
      <c r="I48" s="56"/>
    </row>
    <row r="49" ht="14.25"/>
  </sheetData>
  <mergeCells count="6">
    <mergeCell ref="A2:I2"/>
    <mergeCell ref="G27:I27"/>
    <mergeCell ref="G45:I45"/>
    <mergeCell ref="G46:I46"/>
    <mergeCell ref="G47:I47"/>
    <mergeCell ref="G48:I4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</cp:lastModifiedBy>
  <dcterms:created xsi:type="dcterms:W3CDTF">2022-06-28T07:03:00Z</dcterms:created>
  <dcterms:modified xsi:type="dcterms:W3CDTF">2023-07-27T09:26:31Z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54FE3E09491A413CBDBDB709A7F06AAA_13</vt:lpwstr>
  </property>
  <property fmtid="{D5CDD505-2E9C-101B-9397-08002B2CF9AE}" pid="3" name="KSOProductBuildVer">
    <vt:lpwstr>2052-12.1.0.15120</vt:lpwstr>
  </property>
</Properties>
</file>