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8800" windowHeight="12465" activeTab="1"/>
  </bookViews>
  <sheets>
    <sheet name="0618" sheetId="1" r:id="rId1"/>
    <sheet name="Sheet1" sheetId="2" r:id="rId2"/>
  </sheets>
  <definedNames>
    <definedName name="_xlnm._FilterDatabase" localSheetId="0" hidden="1">'0618'!$A$3:$K$272</definedName>
    <definedName name="_xlnm.Print_Titles" localSheetId="0">'0618'!$3:$3</definedName>
    <definedName name="_xlnm.Print_Titles" localSheetId="1">Sheet1!$3:$3</definedName>
  </definedNames>
  <calcPr calcId="144525"/>
</workbook>
</file>

<file path=xl/sharedStrings.xml><?xml version="1.0" encoding="utf-8"?>
<sst xmlns="http://schemas.openxmlformats.org/spreadsheetml/2006/main" uniqueCount="983" count="983">
  <si>
    <t>附件：</t>
  </si>
  <si>
    <t>2023年咸宁市市直事业单位公开招聘面试及综合成绩</t>
  </si>
  <si>
    <t>序号</t>
  </si>
  <si>
    <t>主管单位</t>
  </si>
  <si>
    <t>招考单位名称</t>
  </si>
  <si>
    <t>姓名</t>
  </si>
  <si>
    <t>准考证</t>
  </si>
  <si>
    <t>岗位名称</t>
  </si>
  <si>
    <t>岗位代码</t>
  </si>
  <si>
    <t>招聘人数</t>
  </si>
  <si>
    <t>笔试成绩</t>
  </si>
  <si>
    <t>面试成绩</t>
  </si>
  <si>
    <t>总成绩</t>
  </si>
  <si>
    <t>咸宁市人大常委会办公室</t>
  </si>
  <si>
    <t>市人大代表履职服务中心</t>
  </si>
  <si>
    <t>余玥</t>
  </si>
  <si>
    <t>1142230104116</t>
  </si>
  <si>
    <t>会计</t>
  </si>
  <si>
    <t>14223001001001101</t>
  </si>
  <si>
    <t>李彧</t>
  </si>
  <si>
    <t>1142230103226</t>
  </si>
  <si>
    <t>吴迪</t>
  </si>
  <si>
    <t>1142230107028</t>
  </si>
  <si>
    <t>郭祥</t>
  </si>
  <si>
    <t>1142230104802</t>
  </si>
  <si>
    <t>综合岗</t>
  </si>
  <si>
    <t>14223001001001201</t>
  </si>
  <si>
    <t>方莉莎</t>
  </si>
  <si>
    <t>1142230102312</t>
  </si>
  <si>
    <t>高冰</t>
  </si>
  <si>
    <t>1142230104803</t>
  </si>
  <si>
    <t>陈家林</t>
  </si>
  <si>
    <t>1142230101712</t>
  </si>
  <si>
    <t>信息岗</t>
  </si>
  <si>
    <t>14223001001001301</t>
  </si>
  <si>
    <t>李云龙</t>
  </si>
  <si>
    <t>1142230101504</t>
  </si>
  <si>
    <t>王正涛</t>
  </si>
  <si>
    <t>1142230102201</t>
  </si>
  <si>
    <t>涂萱</t>
  </si>
  <si>
    <t>1142230102120</t>
  </si>
  <si>
    <t>法务</t>
  </si>
  <si>
    <t>14223001001001402</t>
  </si>
  <si>
    <t>沈一帆</t>
  </si>
  <si>
    <t>1142230106512</t>
  </si>
  <si>
    <t>徐萌</t>
  </si>
  <si>
    <t>1142230103830</t>
  </si>
  <si>
    <t>陈晓艺</t>
  </si>
  <si>
    <t>1142230108508</t>
  </si>
  <si>
    <t>郭一鸣</t>
  </si>
  <si>
    <t>1142230104522</t>
  </si>
  <si>
    <t>陈校</t>
  </si>
  <si>
    <t>1142230108112</t>
  </si>
  <si>
    <t>缺考</t>
  </si>
  <si>
    <t>咸宁市政协办公室</t>
  </si>
  <si>
    <t>市政协文史资料馆</t>
  </si>
  <si>
    <t>殷悦</t>
  </si>
  <si>
    <t>1142230103817</t>
  </si>
  <si>
    <t>文史岗</t>
  </si>
  <si>
    <t>14223001002001101</t>
  </si>
  <si>
    <t>汪琳</t>
  </si>
  <si>
    <t>1142230102130</t>
  </si>
  <si>
    <t>唐雨晨</t>
  </si>
  <si>
    <t>1142230107606</t>
  </si>
  <si>
    <t>李超楠</t>
  </si>
  <si>
    <t>3142230112714</t>
  </si>
  <si>
    <t>14223001002001201</t>
  </si>
  <si>
    <t>周爽</t>
  </si>
  <si>
    <t>3142230112915</t>
  </si>
  <si>
    <t>周柳</t>
  </si>
  <si>
    <t>3142230113030</t>
  </si>
  <si>
    <t>刘梦洁</t>
  </si>
  <si>
    <t>1142230103319</t>
  </si>
  <si>
    <t>14223001002001301</t>
  </si>
  <si>
    <t>何颖</t>
  </si>
  <si>
    <t>1142230103402</t>
  </si>
  <si>
    <t>贺扬禧</t>
  </si>
  <si>
    <t>1142230101704</t>
  </si>
  <si>
    <t>王建</t>
  </si>
  <si>
    <t>1142230102508</t>
  </si>
  <si>
    <t>14223001002001401</t>
  </si>
  <si>
    <t>舒亦军</t>
  </si>
  <si>
    <t>1142230105627</t>
  </si>
  <si>
    <t>张艳</t>
  </si>
  <si>
    <t>1142230108321</t>
  </si>
  <si>
    <t>中共咸宁市委政法委</t>
  </si>
  <si>
    <t>市社会治安综合治理中心</t>
  </si>
  <si>
    <t>王策</t>
  </si>
  <si>
    <t>3142230113008</t>
  </si>
  <si>
    <t>咸宁市综治中心工作人员</t>
  </si>
  <si>
    <t>14223001003001101</t>
  </si>
  <si>
    <t>朱震</t>
  </si>
  <si>
    <t>3142230112519</t>
  </si>
  <si>
    <t>高歌</t>
  </si>
  <si>
    <t>3142230113418</t>
  </si>
  <si>
    <t>中共咸宁市委统战部</t>
  </si>
  <si>
    <t>市统一战线事务中心</t>
  </si>
  <si>
    <t>孙超</t>
  </si>
  <si>
    <t>1142230101112</t>
  </si>
  <si>
    <t>14223001004001101</t>
  </si>
  <si>
    <t>宋一民</t>
  </si>
  <si>
    <t>1142230108027</t>
  </si>
  <si>
    <t>杨鑫</t>
  </si>
  <si>
    <t>1142230107215</t>
  </si>
  <si>
    <t>中共咸宁市委编办</t>
  </si>
  <si>
    <t>市委编办电子政务中心</t>
  </si>
  <si>
    <t>吴金魁</t>
  </si>
  <si>
    <t>2142230110315</t>
  </si>
  <si>
    <t>工作人员</t>
  </si>
  <si>
    <t>14223001005001101</t>
  </si>
  <si>
    <t>王鑫</t>
  </si>
  <si>
    <t>2142230110821</t>
  </si>
  <si>
    <t>陈康</t>
  </si>
  <si>
    <t>2142230110119</t>
  </si>
  <si>
    <t>咸宁广播电视台</t>
  </si>
  <si>
    <t>许思仪</t>
  </si>
  <si>
    <t>2142230109726</t>
  </si>
  <si>
    <r>
      <rPr>
        <charset val="134"/>
        <sz val="10"/>
        <color indexed="8"/>
        <rFont val="宋体"/>
      </rPr>
      <t>记者</t>
    </r>
    <r>
      <rPr>
        <charset val="134"/>
        <sz val="10"/>
        <color indexed="8"/>
        <rFont val="Times New Roman"/>
      </rPr>
      <t>1</t>
    </r>
  </si>
  <si>
    <t>14223001006001104</t>
  </si>
  <si>
    <t>宁浩德</t>
  </si>
  <si>
    <t>2142230110705</t>
  </si>
  <si>
    <t>谢志星</t>
  </si>
  <si>
    <t>2142230111725</t>
  </si>
  <si>
    <t>张昊</t>
  </si>
  <si>
    <t>2142230111317</t>
  </si>
  <si>
    <t>林婕</t>
  </si>
  <si>
    <t>2142230111707</t>
  </si>
  <si>
    <t>赵逸凡</t>
  </si>
  <si>
    <t>2142230112120</t>
  </si>
  <si>
    <t>颜家珑</t>
  </si>
  <si>
    <t>2142230111303</t>
  </si>
  <si>
    <t>万桉</t>
  </si>
  <si>
    <t>2142230111108</t>
  </si>
  <si>
    <t>喻灵娜</t>
  </si>
  <si>
    <t>2142230111827</t>
  </si>
  <si>
    <t>吴伟</t>
  </si>
  <si>
    <t>2142230110412</t>
  </si>
  <si>
    <t>杨利</t>
  </si>
  <si>
    <t>2142230110302</t>
  </si>
  <si>
    <t>吴秋文</t>
  </si>
  <si>
    <t>2142230112110</t>
  </si>
  <si>
    <t>张雯语</t>
  </si>
  <si>
    <t>2142230110116</t>
  </si>
  <si>
    <r>
      <rPr>
        <charset val="134"/>
        <sz val="10"/>
        <color indexed="8"/>
        <rFont val="宋体"/>
      </rPr>
      <t>记者</t>
    </r>
    <r>
      <rPr>
        <charset val="134"/>
        <sz val="10"/>
        <color indexed="8"/>
        <rFont val="Times New Roman"/>
      </rPr>
      <t>2</t>
    </r>
  </si>
  <si>
    <t>14223001006001204</t>
  </si>
  <si>
    <t>金崇</t>
  </si>
  <si>
    <t>2142230111425</t>
  </si>
  <si>
    <t>张聪</t>
  </si>
  <si>
    <t>2142230109921</t>
  </si>
  <si>
    <t>王莹</t>
  </si>
  <si>
    <t>2142230110210</t>
  </si>
  <si>
    <t>陈宗谱</t>
  </si>
  <si>
    <t>2142230111521</t>
  </si>
  <si>
    <t>李婧</t>
  </si>
  <si>
    <t>2142230110620</t>
  </si>
  <si>
    <t>周奥</t>
  </si>
  <si>
    <t>2142230109717</t>
  </si>
  <si>
    <t>陈艺夫</t>
  </si>
  <si>
    <t>2142230110507</t>
  </si>
  <si>
    <t>熊斌斌</t>
  </si>
  <si>
    <t>2142230110312</t>
  </si>
  <si>
    <t>程雅丽</t>
  </si>
  <si>
    <t>2142230112107</t>
  </si>
  <si>
    <t>程四兰</t>
  </si>
  <si>
    <t>2142230110325</t>
  </si>
  <si>
    <t>王嫣然</t>
  </si>
  <si>
    <t>2142230111325</t>
  </si>
  <si>
    <t>咸宁日报社</t>
  </si>
  <si>
    <t>汪思敏</t>
  </si>
  <si>
    <t>2142230110707</t>
  </si>
  <si>
    <t>记者编辑</t>
  </si>
  <si>
    <t>14223001007001103</t>
  </si>
  <si>
    <t>黄添佑</t>
  </si>
  <si>
    <t>2142230111809</t>
  </si>
  <si>
    <t>王麒</t>
  </si>
  <si>
    <t>2142230111506</t>
  </si>
  <si>
    <t>毛慧嘉</t>
  </si>
  <si>
    <t>2142230109927</t>
  </si>
  <si>
    <t>段昊楠</t>
  </si>
  <si>
    <t>2142230111217</t>
  </si>
  <si>
    <t>胡冕</t>
  </si>
  <si>
    <t>2142230112319</t>
  </si>
  <si>
    <t>田婕</t>
  </si>
  <si>
    <t>2142230110811</t>
  </si>
  <si>
    <t>余惠</t>
  </si>
  <si>
    <t>2142230112226</t>
  </si>
  <si>
    <t>唐婧婧</t>
  </si>
  <si>
    <t>2142230110802</t>
  </si>
  <si>
    <t>金琦欣</t>
  </si>
  <si>
    <t>2142230109802</t>
  </si>
  <si>
    <t>财务</t>
  </si>
  <si>
    <t>14223001007001201</t>
  </si>
  <si>
    <t>黄畅</t>
  </si>
  <si>
    <t>2142230111902</t>
  </si>
  <si>
    <t>廖珂</t>
  </si>
  <si>
    <t>2142230109813</t>
  </si>
  <si>
    <t>刘震</t>
  </si>
  <si>
    <t>2142230110930</t>
  </si>
  <si>
    <t>视频制作</t>
  </si>
  <si>
    <t>14223001007001301</t>
  </si>
  <si>
    <t>潘志伟</t>
  </si>
  <si>
    <t>2142230111316</t>
  </si>
  <si>
    <t>湖北新产业技师学院</t>
  </si>
  <si>
    <t>佘旭慧</t>
  </si>
  <si>
    <t>4242230115620</t>
  </si>
  <si>
    <r>
      <rPr>
        <charset val="134"/>
        <sz val="10"/>
        <color indexed="8"/>
        <rFont val="宋体"/>
      </rPr>
      <t>教师</t>
    </r>
    <r>
      <rPr>
        <charset val="134"/>
        <sz val="10"/>
        <color indexed="8"/>
        <rFont val="Times New Roman"/>
      </rPr>
      <t>1</t>
    </r>
  </si>
  <si>
    <t>14223001008001001</t>
  </si>
  <si>
    <t>田飞</t>
  </si>
  <si>
    <t>4242230115202</t>
  </si>
  <si>
    <r>
      <rPr>
        <charset val="134"/>
        <sz val="10"/>
        <color indexed="8"/>
        <rFont val="宋体"/>
      </rPr>
      <t>教师</t>
    </r>
    <r>
      <rPr>
        <charset val="134"/>
        <sz val="10"/>
        <color indexed="8"/>
        <rFont val="Times New Roman"/>
      </rPr>
      <t>2</t>
    </r>
  </si>
  <si>
    <t>14223001008001002</t>
  </si>
  <si>
    <t>吴芳</t>
  </si>
  <si>
    <t>4242230115613</t>
  </si>
  <si>
    <t>王慧芬</t>
  </si>
  <si>
    <t>4242230115122</t>
  </si>
  <si>
    <r>
      <rPr>
        <charset val="134"/>
        <sz val="10"/>
        <color indexed="8"/>
        <rFont val="宋体"/>
      </rPr>
      <t>教师</t>
    </r>
    <r>
      <rPr>
        <charset val="134"/>
        <sz val="10"/>
        <color indexed="8"/>
        <rFont val="Times New Roman"/>
      </rPr>
      <t>7</t>
    </r>
  </si>
  <si>
    <t>14223001008001007</t>
  </si>
  <si>
    <t>莫泰</t>
  </si>
  <si>
    <t>4242230114818</t>
  </si>
  <si>
    <t>刘玉芝</t>
  </si>
  <si>
    <t>4242230114804</t>
  </si>
  <si>
    <r>
      <rPr>
        <charset val="134"/>
        <sz val="10"/>
        <color indexed="8"/>
        <rFont val="宋体"/>
      </rPr>
      <t>教师</t>
    </r>
    <r>
      <rPr>
        <charset val="134"/>
        <sz val="10"/>
        <color indexed="8"/>
        <rFont val="Times New Roman"/>
      </rPr>
      <t>9</t>
    </r>
  </si>
  <si>
    <t>14223001008001009</t>
  </si>
  <si>
    <t>余婷</t>
  </si>
  <si>
    <t>4242230115511</t>
  </si>
  <si>
    <t>张雨薇</t>
  </si>
  <si>
    <t>4242230115528</t>
  </si>
  <si>
    <r>
      <rPr>
        <charset val="134"/>
        <sz val="10"/>
        <color indexed="8"/>
        <rFont val="宋体"/>
      </rPr>
      <t>教师</t>
    </r>
    <r>
      <rPr>
        <charset val="134"/>
        <sz val="10"/>
        <color indexed="8"/>
        <rFont val="Times New Roman"/>
      </rPr>
      <t>11</t>
    </r>
  </si>
  <si>
    <t>14223001008001011</t>
  </si>
  <si>
    <t>李晓丽</t>
  </si>
  <si>
    <t>4242230115429</t>
  </si>
  <si>
    <r>
      <rPr>
        <charset val="134"/>
        <sz val="10"/>
        <color indexed="8"/>
        <rFont val="宋体"/>
      </rPr>
      <t>教师</t>
    </r>
    <r>
      <rPr>
        <charset val="134"/>
        <sz val="10"/>
        <color indexed="8"/>
        <rFont val="Times New Roman"/>
      </rPr>
      <t>12</t>
    </r>
  </si>
  <si>
    <t>14223001008001012</t>
  </si>
  <si>
    <t>宋平</t>
  </si>
  <si>
    <t>4242230115130</t>
  </si>
  <si>
    <r>
      <rPr>
        <charset val="134"/>
        <sz val="10"/>
        <color indexed="8"/>
        <rFont val="宋体"/>
      </rPr>
      <t>教师</t>
    </r>
    <r>
      <rPr>
        <charset val="134"/>
        <sz val="10"/>
        <color indexed="8"/>
        <rFont val="Times New Roman"/>
      </rPr>
      <t>13</t>
    </r>
    <r>
      <rPr>
        <charset val="134"/>
        <sz val="10"/>
        <color indexed="8"/>
        <rFont val="宋体"/>
      </rPr>
      <t>（实习指导教师）</t>
    </r>
  </si>
  <si>
    <t>14223001008001013</t>
  </si>
  <si>
    <t>张兰平</t>
  </si>
  <si>
    <t>4242230114922</t>
  </si>
  <si>
    <r>
      <rPr>
        <charset val="134"/>
        <sz val="10"/>
        <color indexed="8"/>
        <rFont val="宋体"/>
      </rPr>
      <t>专业技术人员</t>
    </r>
    <r>
      <rPr>
        <charset val="134"/>
        <sz val="10"/>
        <color indexed="8"/>
        <rFont val="Times New Roman"/>
      </rPr>
      <t>1</t>
    </r>
  </si>
  <si>
    <t>14223001008001014</t>
  </si>
  <si>
    <t>徐婧阳</t>
  </si>
  <si>
    <t>4242230115228</t>
  </si>
  <si>
    <r>
      <rPr>
        <charset val="134"/>
        <sz val="10"/>
        <color indexed="8"/>
        <rFont val="宋体"/>
      </rPr>
      <t>专业技术人员</t>
    </r>
    <r>
      <rPr>
        <charset val="134"/>
        <sz val="10"/>
        <color indexed="8"/>
        <rFont val="Times New Roman"/>
      </rPr>
      <t>2</t>
    </r>
  </si>
  <si>
    <t>14223001008001015</t>
  </si>
  <si>
    <t>张雪</t>
  </si>
  <si>
    <t>4242230115708</t>
  </si>
  <si>
    <t>胡爽</t>
  </si>
  <si>
    <t>4242230115623</t>
  </si>
  <si>
    <r>
      <rPr>
        <charset val="134"/>
        <sz val="10"/>
        <color indexed="8"/>
        <rFont val="宋体"/>
      </rPr>
      <t>专业技术人员</t>
    </r>
    <r>
      <rPr>
        <charset val="134"/>
        <sz val="10"/>
        <color indexed="8"/>
        <rFont val="Times New Roman"/>
      </rPr>
      <t>3</t>
    </r>
  </si>
  <si>
    <t>14223001008001016</t>
  </si>
  <si>
    <t>张为</t>
  </si>
  <si>
    <t>4242230114905</t>
  </si>
  <si>
    <t>陈一品</t>
  </si>
  <si>
    <t>4242230115329</t>
  </si>
  <si>
    <r>
      <rPr>
        <charset val="134"/>
        <sz val="10"/>
        <color indexed="8"/>
        <rFont val="宋体"/>
      </rPr>
      <t>专业技术人员</t>
    </r>
    <r>
      <rPr>
        <charset val="134"/>
        <sz val="10"/>
        <color indexed="8"/>
        <rFont val="Times New Roman"/>
      </rPr>
      <t>4</t>
    </r>
  </si>
  <si>
    <t>14223001008001017</t>
  </si>
  <si>
    <t>金庆新</t>
  </si>
  <si>
    <t>4242230115626</t>
  </si>
  <si>
    <t>钱妍</t>
  </si>
  <si>
    <t>4242230115305</t>
  </si>
  <si>
    <r>
      <rPr>
        <charset val="134"/>
        <sz val="10"/>
        <color indexed="8"/>
        <rFont val="宋体"/>
      </rPr>
      <t>专业技术人员</t>
    </r>
    <r>
      <rPr>
        <charset val="134"/>
        <sz val="10"/>
        <color indexed="8"/>
        <rFont val="Times New Roman"/>
      </rPr>
      <t>5</t>
    </r>
  </si>
  <si>
    <t>14223001008001018</t>
  </si>
  <si>
    <t>舒芮</t>
  </si>
  <si>
    <t>4242230114826</t>
  </si>
  <si>
    <t>揭双贵</t>
  </si>
  <si>
    <t>4242230115222</t>
  </si>
  <si>
    <r>
      <rPr>
        <charset val="134"/>
        <sz val="10"/>
        <color indexed="8"/>
        <rFont val="宋体"/>
      </rPr>
      <t>专业技术人员</t>
    </r>
    <r>
      <rPr>
        <charset val="134"/>
        <sz val="10"/>
        <color indexed="8"/>
        <rFont val="Times New Roman"/>
      </rPr>
      <t>6</t>
    </r>
  </si>
  <si>
    <t>14223001008001019</t>
  </si>
  <si>
    <t>秦艳</t>
  </si>
  <si>
    <t>4242230115614</t>
  </si>
  <si>
    <t>余伦</t>
  </si>
  <si>
    <t>4242230115405</t>
  </si>
  <si>
    <r>
      <rPr>
        <charset val="134"/>
        <sz val="10"/>
        <color indexed="8"/>
        <rFont val="宋体"/>
      </rPr>
      <t>专业技术人员</t>
    </r>
    <r>
      <rPr>
        <charset val="134"/>
        <sz val="10"/>
        <color indexed="8"/>
        <rFont val="Times New Roman"/>
      </rPr>
      <t>7</t>
    </r>
  </si>
  <si>
    <t>14223001008001020</t>
  </si>
  <si>
    <t>汪小维</t>
  </si>
  <si>
    <t>4242230115628</t>
  </si>
  <si>
    <t>夏倩</t>
  </si>
  <si>
    <t>4242230115022</t>
  </si>
  <si>
    <t>张远枝</t>
  </si>
  <si>
    <t>4242230115606</t>
  </si>
  <si>
    <t>高杰</t>
  </si>
  <si>
    <t>4242230115019</t>
  </si>
  <si>
    <r>
      <rPr>
        <charset val="134"/>
        <sz val="10"/>
        <color indexed="8"/>
        <rFont val="宋体"/>
      </rPr>
      <t>专业技术人员</t>
    </r>
    <r>
      <rPr>
        <charset val="134"/>
        <sz val="10"/>
        <color indexed="8"/>
        <rFont val="Times New Roman"/>
      </rPr>
      <t>8</t>
    </r>
  </si>
  <si>
    <t>14223001008001021</t>
  </si>
  <si>
    <t>贺志涛</t>
  </si>
  <si>
    <t>4242230115707</t>
  </si>
  <si>
    <t>冯兰</t>
  </si>
  <si>
    <t>4242230115113</t>
  </si>
  <si>
    <r>
      <rPr>
        <charset val="134"/>
        <sz val="10"/>
        <color indexed="8"/>
        <rFont val="宋体"/>
      </rPr>
      <t>专业技术人员</t>
    </r>
    <r>
      <rPr>
        <charset val="134"/>
        <sz val="10"/>
        <color indexed="8"/>
        <rFont val="Times New Roman"/>
      </rPr>
      <t>9</t>
    </r>
  </si>
  <si>
    <t>14223001008001022</t>
  </si>
  <si>
    <t>汪育兰</t>
  </si>
  <si>
    <t>4242230115105</t>
  </si>
  <si>
    <t>罗纹皓</t>
  </si>
  <si>
    <t>4242230115421</t>
  </si>
  <si>
    <r>
      <rPr>
        <charset val="134"/>
        <sz val="10"/>
        <color indexed="8"/>
        <rFont val="宋体"/>
      </rPr>
      <t>专业技术人员</t>
    </r>
    <r>
      <rPr>
        <charset val="134"/>
        <sz val="10"/>
        <color indexed="8"/>
        <rFont val="Times New Roman"/>
      </rPr>
      <t>10</t>
    </r>
  </si>
  <si>
    <t>14223001008001023</t>
  </si>
  <si>
    <t>王金</t>
  </si>
  <si>
    <t>4242230115304</t>
  </si>
  <si>
    <t>丁天娇</t>
  </si>
  <si>
    <t>5242230116115</t>
  </si>
  <si>
    <r>
      <rPr>
        <charset val="134"/>
        <sz val="10"/>
        <color indexed="8"/>
        <rFont val="宋体"/>
      </rPr>
      <t>医护工作人员</t>
    </r>
    <r>
      <rPr>
        <charset val="134"/>
        <sz val="10"/>
        <color indexed="8"/>
        <rFont val="Times New Roman"/>
      </rPr>
      <t>1</t>
    </r>
  </si>
  <si>
    <t>14223001008001025</t>
  </si>
  <si>
    <t>李锋</t>
  </si>
  <si>
    <t>5242230115905</t>
  </si>
  <si>
    <r>
      <rPr>
        <charset val="134"/>
        <sz val="10"/>
        <color indexed="8"/>
        <rFont val="宋体"/>
      </rPr>
      <t>医护工作人员</t>
    </r>
    <r>
      <rPr>
        <charset val="134"/>
        <sz val="10"/>
        <color indexed="8"/>
        <rFont val="Times New Roman"/>
      </rPr>
      <t>2</t>
    </r>
  </si>
  <si>
    <t>14223001008001026</t>
  </si>
  <si>
    <t>刘鸿达</t>
  </si>
  <si>
    <t>5242230116009</t>
  </si>
  <si>
    <t>田瑛</t>
  </si>
  <si>
    <t>5442230116406</t>
  </si>
  <si>
    <r>
      <rPr>
        <charset val="134"/>
        <sz val="10"/>
        <color indexed="8"/>
        <rFont val="宋体"/>
      </rPr>
      <t>医护工作人员</t>
    </r>
    <r>
      <rPr>
        <charset val="134"/>
        <sz val="10"/>
        <color indexed="8"/>
        <rFont val="Times New Roman"/>
      </rPr>
      <t>3</t>
    </r>
  </si>
  <si>
    <t>14223001008001027</t>
  </si>
  <si>
    <t>李禹萱</t>
  </si>
  <si>
    <t>5442230116529</t>
  </si>
  <si>
    <t>周琦</t>
  </si>
  <si>
    <t>5442230116528</t>
  </si>
  <si>
    <t>汪妍岚</t>
  </si>
  <si>
    <t>5442230116702</t>
  </si>
  <si>
    <t>杨可</t>
  </si>
  <si>
    <t>5442230116516</t>
  </si>
  <si>
    <t>彭思思</t>
  </si>
  <si>
    <t>5442230116825</t>
  </si>
  <si>
    <t>伍玲慧</t>
  </si>
  <si>
    <t>5442230116611</t>
  </si>
  <si>
    <t>朱方瑜</t>
  </si>
  <si>
    <t>5442230116427</t>
  </si>
  <si>
    <t>张梦园</t>
  </si>
  <si>
    <t>5442230116426</t>
  </si>
  <si>
    <r>
      <rPr>
        <charset val="134"/>
        <sz val="10"/>
        <color indexed="8"/>
        <rFont val="宋体"/>
      </rPr>
      <t>医护工作人员</t>
    </r>
    <r>
      <rPr>
        <charset val="134"/>
        <sz val="10"/>
        <color indexed="8"/>
        <rFont val="Times New Roman"/>
      </rPr>
      <t>4</t>
    </r>
  </si>
  <si>
    <t>14223001008001028</t>
  </si>
  <si>
    <t>王佑华</t>
  </si>
  <si>
    <t>5442230116704</t>
  </si>
  <si>
    <t>刘欣</t>
  </si>
  <si>
    <t>5342230116316</t>
  </si>
  <si>
    <r>
      <rPr>
        <charset val="134"/>
        <sz val="10"/>
        <color indexed="8"/>
        <rFont val="宋体"/>
      </rPr>
      <t>医护工作人员</t>
    </r>
    <r>
      <rPr>
        <charset val="134"/>
        <sz val="10"/>
        <color indexed="8"/>
        <rFont val="Times New Roman"/>
      </rPr>
      <t>5</t>
    </r>
  </si>
  <si>
    <t>14223001008001029</t>
  </si>
  <si>
    <t>朱明洁</t>
  </si>
  <si>
    <t>5342230116312</t>
  </si>
  <si>
    <t>徐金燕</t>
  </si>
  <si>
    <t>5242230116007</t>
  </si>
  <si>
    <r>
      <rPr>
        <charset val="134"/>
        <sz val="10"/>
        <color indexed="8"/>
        <rFont val="宋体"/>
      </rPr>
      <t>医护工作人员</t>
    </r>
    <r>
      <rPr>
        <charset val="134"/>
        <sz val="10"/>
        <color indexed="8"/>
        <rFont val="Times New Roman"/>
      </rPr>
      <t>6</t>
    </r>
  </si>
  <si>
    <t>14223001008001030</t>
  </si>
  <si>
    <t>阚悦</t>
  </si>
  <si>
    <t>5242230116112</t>
  </si>
  <si>
    <t>倪志斌</t>
  </si>
  <si>
    <t>5242230116025</t>
  </si>
  <si>
    <r>
      <rPr>
        <charset val="134"/>
        <sz val="10"/>
        <color indexed="8"/>
        <rFont val="宋体"/>
      </rPr>
      <t>医护工作人员</t>
    </r>
    <r>
      <rPr>
        <charset val="134"/>
        <sz val="10"/>
        <color indexed="8"/>
        <rFont val="Times New Roman"/>
      </rPr>
      <t>7</t>
    </r>
  </si>
  <si>
    <t>14223001008001031</t>
  </si>
  <si>
    <t>阮诗坤</t>
  </si>
  <si>
    <t>5242230115910</t>
  </si>
  <si>
    <t>陈龙</t>
  </si>
  <si>
    <t>5242230116114</t>
  </si>
  <si>
    <r>
      <rPr>
        <charset val="134"/>
        <sz val="10"/>
        <color indexed="8"/>
        <rFont val="宋体"/>
      </rPr>
      <t>医护工作人员</t>
    </r>
    <r>
      <rPr>
        <charset val="134"/>
        <sz val="10"/>
        <color indexed="8"/>
        <rFont val="Times New Roman"/>
      </rPr>
      <t>8</t>
    </r>
  </si>
  <si>
    <t>14223001008001032</t>
  </si>
  <si>
    <t>放弃</t>
  </si>
  <si>
    <t>商楠</t>
  </si>
  <si>
    <t>5242230116016</t>
  </si>
  <si>
    <t>邓贵明</t>
  </si>
  <si>
    <t>1142230100420</t>
  </si>
  <si>
    <r>
      <rPr>
        <charset val="134"/>
        <sz val="10"/>
        <color indexed="8"/>
        <rFont val="宋体"/>
      </rPr>
      <t>管理岗</t>
    </r>
    <r>
      <rPr>
        <charset val="134"/>
        <sz val="10"/>
        <color indexed="8"/>
        <rFont val="Times New Roman"/>
      </rPr>
      <t>1</t>
    </r>
  </si>
  <si>
    <t>14223001008001033</t>
  </si>
  <si>
    <t>李泽</t>
  </si>
  <si>
    <t>1142230106311</t>
  </si>
  <si>
    <t>余阳</t>
  </si>
  <si>
    <t>1142230100626</t>
  </si>
  <si>
    <r>
      <rPr>
        <charset val="134"/>
        <sz val="10"/>
        <color indexed="8"/>
        <rFont val="宋体"/>
      </rPr>
      <t>管理岗</t>
    </r>
    <r>
      <rPr>
        <charset val="134"/>
        <sz val="10"/>
        <color indexed="8"/>
        <rFont val="Times New Roman"/>
      </rPr>
      <t>3</t>
    </r>
  </si>
  <si>
    <t>14223001008001035</t>
  </si>
  <si>
    <t>肖静</t>
  </si>
  <si>
    <t>1142230107423</t>
  </si>
  <si>
    <t>罗洁</t>
  </si>
  <si>
    <t>1142230106410</t>
  </si>
  <si>
    <t>会计师</t>
  </si>
  <si>
    <t>14223001008001036</t>
  </si>
  <si>
    <t>石露</t>
  </si>
  <si>
    <t>1142230100125</t>
  </si>
  <si>
    <t>咸宁职业技术学院</t>
  </si>
  <si>
    <t>吴焰</t>
  </si>
  <si>
    <t>2142230110225</t>
  </si>
  <si>
    <t>14223001009001001</t>
  </si>
  <si>
    <t>董玥</t>
  </si>
  <si>
    <t>2142230111009</t>
  </si>
  <si>
    <t>刘旭</t>
  </si>
  <si>
    <t>2142230111029</t>
  </si>
  <si>
    <t>14223001009001002</t>
  </si>
  <si>
    <t>王昭荔</t>
  </si>
  <si>
    <t>2142230111526</t>
  </si>
  <si>
    <t>饶玮</t>
  </si>
  <si>
    <t>2142230111928</t>
  </si>
  <si>
    <t>孙婷</t>
  </si>
  <si>
    <t>2142230111415</t>
  </si>
  <si>
    <t>刘君</t>
  </si>
  <si>
    <t>3142230113710</t>
  </si>
  <si>
    <r>
      <rPr>
        <charset val="134"/>
        <sz val="10"/>
        <color indexed="8"/>
        <rFont val="宋体"/>
      </rPr>
      <t>教师</t>
    </r>
    <r>
      <rPr>
        <charset val="134"/>
        <sz val="10"/>
        <color indexed="8"/>
        <rFont val="Times New Roman"/>
      </rPr>
      <t>3</t>
    </r>
  </si>
  <si>
    <t>14223001009001003</t>
  </si>
  <si>
    <t>张婷</t>
  </si>
  <si>
    <t>3142230112612</t>
  </si>
  <si>
    <t>胡兴旺</t>
  </si>
  <si>
    <t>3142230112730</t>
  </si>
  <si>
    <t>汪慧玲</t>
  </si>
  <si>
    <t>3142230113416</t>
  </si>
  <si>
    <t>熊珍珍</t>
  </si>
  <si>
    <t>3142230113127</t>
  </si>
  <si>
    <t>14223001009001004</t>
  </si>
  <si>
    <t>黎瑶</t>
  </si>
  <si>
    <t>3142230113711</t>
  </si>
  <si>
    <t>何彬</t>
  </si>
  <si>
    <t>1142230101711</t>
  </si>
  <si>
    <t>行政管理岗</t>
  </si>
  <si>
    <t>14223001009001005</t>
  </si>
  <si>
    <t>咸宁市教育局</t>
  </si>
  <si>
    <t>市学生资助管理中心</t>
  </si>
  <si>
    <t>邓旭山</t>
  </si>
  <si>
    <t>1142230101707</t>
  </si>
  <si>
    <t>14223001010001001</t>
  </si>
  <si>
    <t>徐书敏</t>
  </si>
  <si>
    <t>1142230105923</t>
  </si>
  <si>
    <t>市学校安全管理办公室</t>
  </si>
  <si>
    <t>吴骤雨</t>
  </si>
  <si>
    <t>1142230107703</t>
  </si>
  <si>
    <t>14223001010002001</t>
  </si>
  <si>
    <t>饶伟</t>
  </si>
  <si>
    <t>1142230103124</t>
  </si>
  <si>
    <t>杨本乾</t>
  </si>
  <si>
    <t>1142230101312</t>
  </si>
  <si>
    <t>丁澳辉</t>
  </si>
  <si>
    <t>1142230105906</t>
  </si>
  <si>
    <t>湖北省鄂南高级中学</t>
  </si>
  <si>
    <t>张玲利</t>
  </si>
  <si>
    <t>4242230115221</t>
  </si>
  <si>
    <t>高中化学实验教师</t>
  </si>
  <si>
    <t>14223001010003004</t>
  </si>
  <si>
    <t>陈坤</t>
  </si>
  <si>
    <t>4242230115023</t>
  </si>
  <si>
    <t>张鑫</t>
  </si>
  <si>
    <t>4242230115321</t>
  </si>
  <si>
    <t>高中生物实验教师</t>
  </si>
  <si>
    <t>14223001010003005</t>
  </si>
  <si>
    <t>曾梦云</t>
  </si>
  <si>
    <t>4242230115118</t>
  </si>
  <si>
    <t>咸宁市卫健委</t>
  </si>
  <si>
    <t>市急救中心</t>
  </si>
  <si>
    <t>彭锡琳</t>
  </si>
  <si>
    <t>5242230116107</t>
  </si>
  <si>
    <t>医疗急救指挥调度人员</t>
  </si>
  <si>
    <t>14223001011001001</t>
  </si>
  <si>
    <t>孔伟岸</t>
  </si>
  <si>
    <t>5242230116013</t>
  </si>
  <si>
    <t>王雨欣</t>
  </si>
  <si>
    <t>5442230116905</t>
  </si>
  <si>
    <t>14223001011001002</t>
  </si>
  <si>
    <t>樊晓川</t>
  </si>
  <si>
    <t>5442230116629</t>
  </si>
  <si>
    <t>郑星</t>
  </si>
  <si>
    <t>5442230116521</t>
  </si>
  <si>
    <t>吴方媛</t>
  </si>
  <si>
    <t>5442230116713</t>
  </si>
  <si>
    <t>李珊</t>
  </si>
  <si>
    <t>5442230116515</t>
  </si>
  <si>
    <t>李婷</t>
  </si>
  <si>
    <t>5442230116424</t>
  </si>
  <si>
    <t>陈文娟</t>
  </si>
  <si>
    <t>5442230116518</t>
  </si>
  <si>
    <t>葛力</t>
  </si>
  <si>
    <t>5442230116715</t>
  </si>
  <si>
    <t>市卫生服务中心</t>
  </si>
  <si>
    <t>施顺利</t>
  </si>
  <si>
    <t>2142230110904</t>
  </si>
  <si>
    <t>会计岗</t>
  </si>
  <si>
    <t>14223001011002001</t>
  </si>
  <si>
    <t>甘椋婷</t>
  </si>
  <si>
    <t>2142230110622</t>
  </si>
  <si>
    <t>沈佳</t>
  </si>
  <si>
    <t>1142230104229</t>
  </si>
  <si>
    <t>办公室综合岗</t>
  </si>
  <si>
    <t>14223001011002002</t>
  </si>
  <si>
    <t>蔡雯</t>
  </si>
  <si>
    <t>1142230107926</t>
  </si>
  <si>
    <t>市中心医院</t>
  </si>
  <si>
    <t>李亚平</t>
  </si>
  <si>
    <t>5242230116030</t>
  </si>
  <si>
    <t>口腔医师</t>
  </si>
  <si>
    <t>14223001011003001</t>
  </si>
  <si>
    <t>韩锟</t>
  </si>
  <si>
    <t>5242230116014</t>
  </si>
  <si>
    <t>汪洋</t>
  </si>
  <si>
    <t>5242230115930</t>
  </si>
  <si>
    <r>
      <rPr>
        <charset val="134"/>
        <sz val="10"/>
        <color indexed="8"/>
        <rFont val="宋体"/>
      </rPr>
      <t>临床医师</t>
    </r>
    <r>
      <rPr>
        <charset val="134"/>
        <sz val="10"/>
        <color indexed="8"/>
        <rFont val="Times New Roman"/>
      </rPr>
      <t>3</t>
    </r>
  </si>
  <si>
    <t>14223001011003002</t>
  </si>
  <si>
    <t>杜金龙</t>
  </si>
  <si>
    <t>5242230116208</t>
  </si>
  <si>
    <r>
      <rPr>
        <charset val="134"/>
        <sz val="10"/>
        <color indexed="8"/>
        <rFont val="宋体"/>
      </rPr>
      <t>临床医师</t>
    </r>
    <r>
      <rPr>
        <charset val="134"/>
        <sz val="10"/>
        <color indexed="8"/>
        <rFont val="Times New Roman"/>
      </rPr>
      <t>1</t>
    </r>
  </si>
  <si>
    <t>14223001011003003</t>
  </si>
  <si>
    <t>余炫颉</t>
  </si>
  <si>
    <t>5242230116117</t>
  </si>
  <si>
    <t>王小康</t>
  </si>
  <si>
    <t>5242230116110</t>
  </si>
  <si>
    <t>李词鲜</t>
  </si>
  <si>
    <t>5242230116029</t>
  </si>
  <si>
    <r>
      <rPr>
        <charset val="134"/>
        <sz val="10"/>
        <color indexed="8"/>
        <rFont val="宋体"/>
      </rPr>
      <t>临床医师</t>
    </r>
    <r>
      <rPr>
        <charset val="134"/>
        <sz val="10"/>
        <color indexed="8"/>
        <rFont val="Times New Roman"/>
      </rPr>
      <t>2</t>
    </r>
  </si>
  <si>
    <t>14223001011003004</t>
  </si>
  <si>
    <t>刘恩琳</t>
  </si>
  <si>
    <t>5242230115923</t>
  </si>
  <si>
    <t>吴静</t>
  </si>
  <si>
    <t>5342230116318</t>
  </si>
  <si>
    <t>临床药师</t>
  </si>
  <si>
    <t>14223001011003005</t>
  </si>
  <si>
    <t>张莉</t>
  </si>
  <si>
    <t>5542230117021</t>
  </si>
  <si>
    <t>临床技师</t>
  </si>
  <si>
    <t>14223001011003006</t>
  </si>
  <si>
    <t>柯春华</t>
  </si>
  <si>
    <t>5442230116627</t>
  </si>
  <si>
    <r>
      <rPr>
        <charset val="134"/>
        <sz val="10"/>
        <color indexed="8"/>
        <rFont val="宋体"/>
      </rPr>
      <t>临床护理</t>
    </r>
    <r>
      <rPr>
        <charset val="134"/>
        <sz val="10"/>
        <color indexed="8"/>
        <rFont val="Times New Roman"/>
      </rPr>
      <t>1</t>
    </r>
  </si>
  <si>
    <t>14223001011003007</t>
  </si>
  <si>
    <t>陈蓓</t>
  </si>
  <si>
    <t>5442230116402</t>
  </si>
  <si>
    <t>金向群</t>
  </si>
  <si>
    <t>5442230116728</t>
  </si>
  <si>
    <t>肖勇</t>
  </si>
  <si>
    <t>1142230104813</t>
  </si>
  <si>
    <t>网络信息</t>
  </si>
  <si>
    <t>14223001011003009</t>
  </si>
  <si>
    <t>市中医医院</t>
  </si>
  <si>
    <t>刘文</t>
  </si>
  <si>
    <t>5142230115803</t>
  </si>
  <si>
    <t>中医医师</t>
  </si>
  <si>
    <t>14223001011004001</t>
  </si>
  <si>
    <t>孙盼盼</t>
  </si>
  <si>
    <t>5342230116321</t>
  </si>
  <si>
    <t>中药师</t>
  </si>
  <si>
    <t>14223001011004002</t>
  </si>
  <si>
    <t>陈琪瑶</t>
  </si>
  <si>
    <t>5342230116303</t>
  </si>
  <si>
    <t>刘青</t>
  </si>
  <si>
    <t>5242230116027</t>
  </si>
  <si>
    <t>临床医师</t>
  </si>
  <si>
    <t>14223001011004005</t>
  </si>
  <si>
    <t>陈开淳</t>
  </si>
  <si>
    <t>5242230116028</t>
  </si>
  <si>
    <t>市疾病预防控制中心</t>
  </si>
  <si>
    <t>余知意</t>
  </si>
  <si>
    <t>5542230117016</t>
  </si>
  <si>
    <t>检验技师</t>
  </si>
  <si>
    <t>14223001011005001</t>
  </si>
  <si>
    <t>程叶子</t>
  </si>
  <si>
    <t>5542230117017</t>
  </si>
  <si>
    <t>市妇幼保健计划生育服务中心</t>
  </si>
  <si>
    <t>甘红霞</t>
  </si>
  <si>
    <t>5242230116113</t>
  </si>
  <si>
    <t>妇科医生</t>
  </si>
  <si>
    <t>14223001011006001</t>
  </si>
  <si>
    <t>程娟</t>
  </si>
  <si>
    <t>5242230116108</t>
  </si>
  <si>
    <t>影像医生</t>
  </si>
  <si>
    <t>14223001011006003</t>
  </si>
  <si>
    <t>咸宁市公安局</t>
  </si>
  <si>
    <t>市人民警察学校</t>
  </si>
  <si>
    <t>梁珊</t>
  </si>
  <si>
    <t>1142230107311</t>
  </si>
  <si>
    <t>教育训练岗</t>
  </si>
  <si>
    <t>14223001012001001</t>
  </si>
  <si>
    <t>孙峣</t>
  </si>
  <si>
    <t>1142230109512</t>
  </si>
  <si>
    <t>咸宁高新区</t>
  </si>
  <si>
    <t>咸宁高新区项目建设服务中心</t>
  </si>
  <si>
    <t>简子航</t>
  </si>
  <si>
    <t>1142230103816</t>
  </si>
  <si>
    <r>
      <rPr>
        <charset val="134"/>
        <sz val="10"/>
        <color indexed="8"/>
        <rFont val="宋体"/>
      </rPr>
      <t>职员</t>
    </r>
    <r>
      <rPr>
        <charset val="134"/>
        <sz val="10"/>
        <color indexed="8"/>
        <rFont val="Times New Roman"/>
      </rPr>
      <t>1</t>
    </r>
  </si>
  <si>
    <t>14223001013001001</t>
  </si>
  <si>
    <t>郭凯民</t>
  </si>
  <si>
    <t>1142230100729</t>
  </si>
  <si>
    <t>陈明道</t>
  </si>
  <si>
    <t>1142230109417</t>
  </si>
  <si>
    <t>姜琳</t>
  </si>
  <si>
    <t>1142230103114</t>
  </si>
  <si>
    <r>
      <rPr>
        <charset val="134"/>
        <sz val="10"/>
        <color indexed="8"/>
        <rFont val="宋体"/>
      </rPr>
      <t>职员</t>
    </r>
    <r>
      <rPr>
        <charset val="134"/>
        <sz val="10"/>
        <color indexed="8"/>
        <rFont val="Times New Roman"/>
      </rPr>
      <t>2</t>
    </r>
  </si>
  <si>
    <t>14223001013001002</t>
  </si>
  <si>
    <t>黄名胜</t>
  </si>
  <si>
    <t>1142230101020</t>
  </si>
  <si>
    <t>周媛媛</t>
  </si>
  <si>
    <t>1142230102025</t>
  </si>
  <si>
    <t>咸宁市人社局</t>
  </si>
  <si>
    <t>市劳动人事争议仲裁院</t>
  </si>
  <si>
    <t>程思</t>
  </si>
  <si>
    <t>1142230104617</t>
  </si>
  <si>
    <t>管理岗</t>
  </si>
  <si>
    <t>14223001014001001</t>
  </si>
  <si>
    <t>江润蓉</t>
  </si>
  <si>
    <t>1142230100307</t>
  </si>
  <si>
    <t>李文亮</t>
  </si>
  <si>
    <t>1142230107705</t>
  </si>
  <si>
    <t>咸宁市文旅局</t>
  </si>
  <si>
    <t>市群众艺术馆</t>
  </si>
  <si>
    <t>姜梦佳</t>
  </si>
  <si>
    <t>2142230112118</t>
  </si>
  <si>
    <t>14223001015002001</t>
  </si>
  <si>
    <t>刘铭</t>
  </si>
  <si>
    <t>2142230110708</t>
  </si>
  <si>
    <t>市图书馆</t>
  </si>
  <si>
    <t>毛睿</t>
  </si>
  <si>
    <t>2142230111522</t>
  </si>
  <si>
    <t>图书情报和公共传媒</t>
  </si>
  <si>
    <t>14223001015003001</t>
  </si>
  <si>
    <t>夏越</t>
  </si>
  <si>
    <t>2142230110311</t>
  </si>
  <si>
    <t>余杰</t>
  </si>
  <si>
    <t>2142230111408</t>
  </si>
  <si>
    <t>信息技术岗</t>
  </si>
  <si>
    <t>14223001015003002</t>
  </si>
  <si>
    <t>郭昊</t>
  </si>
  <si>
    <t>2142230110916</t>
  </si>
  <si>
    <t>市艺术创作研究所</t>
  </si>
  <si>
    <t>王凯</t>
  </si>
  <si>
    <t>2142230111622</t>
  </si>
  <si>
    <t>艺术研究岗</t>
  </si>
  <si>
    <t>14223001015004001</t>
  </si>
  <si>
    <t>吕佳丽</t>
  </si>
  <si>
    <t>2142230110021</t>
  </si>
  <si>
    <t>张诗琦</t>
  </si>
  <si>
    <t>2142230111518</t>
  </si>
  <si>
    <t>设计宣传岗</t>
  </si>
  <si>
    <t>14223001015004002</t>
  </si>
  <si>
    <t>陈有志</t>
  </si>
  <si>
    <t>2142230111812</t>
  </si>
  <si>
    <t>咸宁市商务局</t>
  </si>
  <si>
    <t>市商贸行业发展服务中心</t>
  </si>
  <si>
    <t>管格</t>
  </si>
  <si>
    <t>1142230104605</t>
  </si>
  <si>
    <t>综合职员</t>
  </si>
  <si>
    <t>14223001016001001</t>
  </si>
  <si>
    <t>吴优</t>
  </si>
  <si>
    <t>1142230103126</t>
  </si>
  <si>
    <t>咸宁市农业农村局</t>
  </si>
  <si>
    <t>市农业综合执法支队</t>
  </si>
  <si>
    <t>熊雄</t>
  </si>
  <si>
    <t>1142230109018</t>
  </si>
  <si>
    <r>
      <rPr>
        <charset val="134"/>
        <sz val="10"/>
        <color indexed="8"/>
        <rFont val="宋体"/>
      </rPr>
      <t>执法岗位</t>
    </r>
    <r>
      <rPr>
        <charset val="134"/>
        <sz val="10"/>
        <color indexed="8"/>
        <rFont val="Times New Roman"/>
      </rPr>
      <t>1</t>
    </r>
  </si>
  <si>
    <t>14223001017001001</t>
  </si>
  <si>
    <t>易帆</t>
  </si>
  <si>
    <t>1142230103519</t>
  </si>
  <si>
    <r>
      <rPr>
        <charset val="134"/>
        <sz val="10"/>
        <color indexed="8"/>
        <rFont val="宋体"/>
      </rPr>
      <t>执法岗位</t>
    </r>
    <r>
      <rPr>
        <charset val="134"/>
        <sz val="10"/>
        <rFont val="Times New Roman"/>
      </rPr>
      <t>1</t>
    </r>
  </si>
  <si>
    <t>付豪杰</t>
  </si>
  <si>
    <t>1142230105213</t>
  </si>
  <si>
    <r>
      <rPr>
        <charset val="134"/>
        <sz val="10"/>
        <color indexed="8"/>
        <rFont val="宋体"/>
      </rPr>
      <t>执法岗位</t>
    </r>
    <r>
      <rPr>
        <charset val="134"/>
        <sz val="10"/>
        <color indexed="8"/>
        <rFont val="Times New Roman"/>
      </rPr>
      <t>2</t>
    </r>
  </si>
  <si>
    <t>14223001017001002</t>
  </si>
  <si>
    <t>郁洋</t>
  </si>
  <si>
    <t>1142230106401</t>
  </si>
  <si>
    <t>咸宁市住建局</t>
  </si>
  <si>
    <t>市政府投资项目建设管理局</t>
  </si>
  <si>
    <t>李国杰</t>
  </si>
  <si>
    <t>3142230113729</t>
  </si>
  <si>
    <r>
      <rPr>
        <charset val="134"/>
        <sz val="10"/>
        <color indexed="8"/>
        <rFont val="宋体"/>
      </rPr>
      <t>工作人员</t>
    </r>
    <r>
      <rPr>
        <charset val="134"/>
        <sz val="10"/>
        <color indexed="8"/>
        <rFont val="Times New Roman"/>
      </rPr>
      <t>1</t>
    </r>
  </si>
  <si>
    <t>14223001018001001</t>
  </si>
  <si>
    <t>刘祥荣</t>
  </si>
  <si>
    <t>3142230113220</t>
  </si>
  <si>
    <t>吴昊</t>
  </si>
  <si>
    <t>3142230113611</t>
  </si>
  <si>
    <t>陈慧</t>
  </si>
  <si>
    <t>3142230113130</t>
  </si>
  <si>
    <r>
      <rPr>
        <charset val="134"/>
        <sz val="10"/>
        <color indexed="8"/>
        <rFont val="宋体"/>
      </rPr>
      <t>工作人员</t>
    </r>
    <r>
      <rPr>
        <charset val="134"/>
        <sz val="10"/>
        <color indexed="8"/>
        <rFont val="Times New Roman"/>
      </rPr>
      <t>2</t>
    </r>
  </si>
  <si>
    <t>14223001018001002</t>
  </si>
  <si>
    <t>钱坤</t>
  </si>
  <si>
    <t>3142230112718</t>
  </si>
  <si>
    <t>吴铮</t>
  </si>
  <si>
    <t>3142230113123</t>
  </si>
  <si>
    <t>市房屋安全鉴定所</t>
  </si>
  <si>
    <t>沈侃</t>
  </si>
  <si>
    <t>1142230106616</t>
  </si>
  <si>
    <t>14223001018002001</t>
  </si>
  <si>
    <t>吴骏杰</t>
  </si>
  <si>
    <t>1142230108018</t>
  </si>
  <si>
    <t>朱可</t>
  </si>
  <si>
    <t>1142230107901</t>
  </si>
  <si>
    <t>咸宁市交通运输局</t>
  </si>
  <si>
    <t>市交通物流发展局</t>
  </si>
  <si>
    <t>黎佳仪</t>
  </si>
  <si>
    <t>1142230107820</t>
  </si>
  <si>
    <t>物流发展科工作人员</t>
  </si>
  <si>
    <t>14223001019001001</t>
  </si>
  <si>
    <t>邓文楠</t>
  </si>
  <si>
    <t>1142230109124</t>
  </si>
  <si>
    <t>咸宁市自然资源和规划局</t>
  </si>
  <si>
    <t>市城市规划管理大队</t>
  </si>
  <si>
    <t>孟琴</t>
  </si>
  <si>
    <t>1142230100711</t>
  </si>
  <si>
    <t>文字综合岗</t>
  </si>
  <si>
    <t>14223001020001001</t>
  </si>
  <si>
    <t>刘熠</t>
  </si>
  <si>
    <t>1142230102321</t>
  </si>
  <si>
    <t>程雪莲</t>
  </si>
  <si>
    <t>1142230100212</t>
  </si>
  <si>
    <t>黄金</t>
  </si>
  <si>
    <t>1142230104524</t>
  </si>
  <si>
    <t>规划管理岗</t>
  </si>
  <si>
    <t>14223001020001002</t>
  </si>
  <si>
    <t>陈茜</t>
  </si>
  <si>
    <t>1142230108824</t>
  </si>
  <si>
    <t>湛娟</t>
  </si>
  <si>
    <t>1142230101607</t>
  </si>
  <si>
    <t>市土地收购储备中心</t>
  </si>
  <si>
    <t>胡凯</t>
  </si>
  <si>
    <t>1142230107625</t>
  </si>
  <si>
    <t>自然资源管理岗</t>
  </si>
  <si>
    <t>14223001020002001</t>
  </si>
  <si>
    <t>钟俊薇</t>
  </si>
  <si>
    <t>1142230108624</t>
  </si>
  <si>
    <t>袁文权</t>
  </si>
  <si>
    <t>1142230101328</t>
  </si>
  <si>
    <t>市国土空间规划研究院</t>
  </si>
  <si>
    <t>陈惊雷</t>
  </si>
  <si>
    <t>1142230101809</t>
  </si>
  <si>
    <r>
      <rPr>
        <charset val="134"/>
        <sz val="10"/>
        <color indexed="8"/>
        <rFont val="宋体"/>
      </rPr>
      <t>空间规划岗</t>
    </r>
    <r>
      <rPr>
        <charset val="134"/>
        <sz val="10"/>
        <color indexed="8"/>
        <rFont val="Times New Roman"/>
      </rPr>
      <t>1</t>
    </r>
  </si>
  <si>
    <t>14223001020003001</t>
  </si>
  <si>
    <t>余敏</t>
  </si>
  <si>
    <t>1142230107207</t>
  </si>
  <si>
    <t>喻明</t>
  </si>
  <si>
    <t>1142230104020</t>
  </si>
  <si>
    <t>范振宇</t>
  </si>
  <si>
    <t>1142230104013</t>
  </si>
  <si>
    <r>
      <rPr>
        <charset val="134"/>
        <sz val="10"/>
        <color indexed="8"/>
        <rFont val="宋体"/>
      </rPr>
      <t>空间规划岗</t>
    </r>
    <r>
      <rPr>
        <charset val="134"/>
        <sz val="10"/>
        <color indexed="8"/>
        <rFont val="Times New Roman"/>
      </rPr>
      <t>2</t>
    </r>
  </si>
  <si>
    <t>14223001020003002</t>
  </si>
  <si>
    <t>高琪</t>
  </si>
  <si>
    <t>1142230101109</t>
  </si>
  <si>
    <t>雷淦</t>
  </si>
  <si>
    <t>1142230106303</t>
  </si>
  <si>
    <t>咸宁市公共检验检测中心</t>
  </si>
  <si>
    <t>市产品质量检验检测所</t>
  </si>
  <si>
    <t>高泓汇</t>
  </si>
  <si>
    <t>3142230112911</t>
  </si>
  <si>
    <t>检验员</t>
  </si>
  <si>
    <t>14223001021001001</t>
  </si>
  <si>
    <t>朱忠麒</t>
  </si>
  <si>
    <t>3142230113514</t>
  </si>
  <si>
    <t>市计量检定测试所</t>
  </si>
  <si>
    <t>李艾承</t>
  </si>
  <si>
    <t>3142230113504</t>
  </si>
  <si>
    <r>
      <rPr>
        <charset val="134"/>
        <sz val="10"/>
        <color indexed="8"/>
        <rFont val="宋体"/>
      </rPr>
      <t>计量检定检测</t>
    </r>
    <r>
      <rPr>
        <charset val="134"/>
        <sz val="10"/>
        <color indexed="8"/>
        <rFont val="Times New Roman"/>
      </rPr>
      <t>1</t>
    </r>
  </si>
  <si>
    <t>14223001021002001</t>
  </si>
  <si>
    <t>李丽君</t>
  </si>
  <si>
    <t>3142230113429</t>
  </si>
  <si>
    <t>计量检定检测1</t>
  </si>
  <si>
    <t>汪沈阳</t>
  </si>
  <si>
    <t>3142230112925</t>
  </si>
  <si>
    <r>
      <rPr>
        <charset val="134"/>
        <sz val="10"/>
        <color indexed="8"/>
        <rFont val="宋体"/>
      </rPr>
      <t>计量检定检测</t>
    </r>
    <r>
      <rPr>
        <charset val="134"/>
        <sz val="10"/>
        <color indexed="8"/>
        <rFont val="Times New Roman"/>
      </rPr>
      <t>2</t>
    </r>
  </si>
  <si>
    <t>14223001021002002</t>
  </si>
  <si>
    <t>刘思源</t>
  </si>
  <si>
    <t>3142230112809</t>
  </si>
  <si>
    <t>市食品质量检验检测所</t>
  </si>
  <si>
    <t>唐力</t>
  </si>
  <si>
    <t>3142230112803</t>
  </si>
  <si>
    <t>食品检验</t>
  </si>
  <si>
    <t>14223001021003001</t>
  </si>
  <si>
    <t>熊桔</t>
  </si>
  <si>
    <t>3142230112912</t>
  </si>
  <si>
    <t>咸宁市林业局</t>
  </si>
  <si>
    <t>市林业调查规划院</t>
  </si>
  <si>
    <t>陈思贤</t>
  </si>
  <si>
    <t>1142230105304</t>
  </si>
  <si>
    <t>办公室管理</t>
  </si>
  <si>
    <t>14223001022001001</t>
  </si>
  <si>
    <t>黄焱</t>
  </si>
  <si>
    <t>1142230100519</t>
  </si>
  <si>
    <t>市林科院</t>
  </si>
  <si>
    <t>许松明</t>
  </si>
  <si>
    <t>1142230108626</t>
  </si>
  <si>
    <t>科研管理</t>
  </si>
  <si>
    <t>14223001022002001</t>
  </si>
  <si>
    <t>龙文君</t>
  </si>
  <si>
    <t>1142230103920</t>
  </si>
  <si>
    <t>市林业科学技术推广中心</t>
  </si>
  <si>
    <t>邓思琪</t>
  </si>
  <si>
    <t>3142230113703</t>
  </si>
  <si>
    <t>助理工程师</t>
  </si>
  <si>
    <t>14223001022003001</t>
  </si>
  <si>
    <t>李白容</t>
  </si>
  <si>
    <t>3142230112627</t>
  </si>
  <si>
    <t>咸宁市政务服务和大数据局</t>
  </si>
  <si>
    <r>
      <rPr>
        <charset val="134"/>
        <sz val="10"/>
        <color indexed="8"/>
        <rFont val="宋体"/>
      </rPr>
      <t>市</t>
    </r>
    <r>
      <rPr>
        <charset val="134"/>
        <sz val="10"/>
        <color indexed="8"/>
        <rFont val="Times New Roman"/>
      </rPr>
      <t>12345</t>
    </r>
    <r>
      <rPr>
        <charset val="134"/>
        <sz val="10"/>
        <color indexed="8"/>
        <rFont val="宋体"/>
      </rPr>
      <t>公共服务热线中心</t>
    </r>
  </si>
  <si>
    <t>刘伟</t>
  </si>
  <si>
    <t>1142230103618</t>
  </si>
  <si>
    <t>14223001023001001</t>
  </si>
  <si>
    <t>汪思思</t>
  </si>
  <si>
    <t>1142230104418</t>
  </si>
  <si>
    <t>咸宁市乡村振兴局</t>
  </si>
  <si>
    <t>市防返贫监测信息中心</t>
  </si>
  <si>
    <t>陈潇</t>
  </si>
  <si>
    <t>1142230102311</t>
  </si>
  <si>
    <r>
      <rPr>
        <charset val="134"/>
        <sz val="10"/>
        <color indexed="8"/>
        <rFont val="宋体"/>
      </rPr>
      <t>办事员</t>
    </r>
    <r>
      <rPr>
        <charset val="134"/>
        <sz val="10"/>
        <color indexed="8"/>
        <rFont val="Times New Roman"/>
      </rPr>
      <t>1</t>
    </r>
  </si>
  <si>
    <t>14223001024001001</t>
  </si>
  <si>
    <t>鲍子威</t>
  </si>
  <si>
    <t>1142230102320</t>
  </si>
  <si>
    <r>
      <rPr>
        <charset val="134"/>
        <sz val="10"/>
        <rFont val="宋体"/>
      </rPr>
      <t>办事员</t>
    </r>
    <r>
      <rPr>
        <charset val="134"/>
        <sz val="10"/>
        <rFont val="Times New Roman"/>
      </rPr>
      <t>1</t>
    </r>
  </si>
  <si>
    <t>胡闻午</t>
  </si>
  <si>
    <t>1142230101909</t>
  </si>
  <si>
    <r>
      <rPr>
        <charset val="134"/>
        <sz val="10"/>
        <color indexed="8"/>
        <rFont val="宋体"/>
      </rPr>
      <t>办事员</t>
    </r>
    <r>
      <rPr>
        <charset val="134"/>
        <sz val="10"/>
        <color indexed="8"/>
        <rFont val="Times New Roman"/>
      </rPr>
      <t>2</t>
    </r>
  </si>
  <si>
    <t>14223001024001002</t>
  </si>
  <si>
    <t>熊哲</t>
  </si>
  <si>
    <t>1142230105230</t>
  </si>
  <si>
    <t>咸宁市消防救援支队</t>
  </si>
  <si>
    <t>市消防救援训练与战勤保障大队</t>
  </si>
  <si>
    <t>彭佳威</t>
  </si>
  <si>
    <t>1142230102515</t>
  </si>
  <si>
    <t>管理人员</t>
  </si>
  <si>
    <t>14223001025001001</t>
  </si>
  <si>
    <t>阮呈锦</t>
  </si>
  <si>
    <t>1142230103716</t>
  </si>
  <si>
    <t>体能不合格</t>
  </si>
  <si>
    <t>郑学炎</t>
  </si>
  <si>
    <t>1142230108125</t>
  </si>
  <si>
    <t>石培炎</t>
  </si>
  <si>
    <t>1142230105110</t>
  </si>
  <si>
    <t>2023年咸宁市市直事业单位公开招聘拟聘用人员公示名单（第四批）</t>
  </si>
  <si>
    <t>咸宁市急救中心</t>
  </si>
  <si>
    <t>叶高阳</t>
  </si>
  <si>
    <t>5242230115906</t>
  </si>
  <si>
    <t>李颖</t>
  </si>
  <si>
    <t>5442230116710</t>
  </si>
  <si>
    <t>镇贤</t>
  </si>
  <si>
    <t>5442230116906</t>
  </si>
  <si>
    <t>黄丽</t>
  </si>
  <si>
    <t>5442230116603</t>
  </si>
  <si>
    <t>严聪</t>
  </si>
  <si>
    <t>5442230116602</t>
  </si>
  <si>
    <t>咸宁市卫生服务中心</t>
  </si>
  <si>
    <t>孟利</t>
  </si>
  <si>
    <t>2142230112307</t>
  </si>
  <si>
    <t>秦川</t>
  </si>
  <si>
    <t>1142230105719</t>
  </si>
  <si>
    <t>咸宁市中心医院</t>
  </si>
  <si>
    <t>蒋俊发</t>
  </si>
  <si>
    <t>5242230116018</t>
  </si>
  <si>
    <t>祝深山</t>
  </si>
  <si>
    <t>5242230116119</t>
  </si>
  <si>
    <t>龚兰兰</t>
  </si>
  <si>
    <t>5242230116130</t>
  </si>
  <si>
    <t>冯光瑞</t>
  </si>
  <si>
    <t>5242230116106</t>
  </si>
  <si>
    <t>董文理</t>
  </si>
  <si>
    <t>5242230116122</t>
  </si>
  <si>
    <t>程国涛</t>
  </si>
  <si>
    <t>5242230116102</t>
  </si>
  <si>
    <t>熊毓娟</t>
  </si>
  <si>
    <t>5242230116026</t>
  </si>
  <si>
    <t>李星</t>
  </si>
  <si>
    <t>5242230116127</t>
  </si>
  <si>
    <t>杨瑞祥</t>
  </si>
  <si>
    <t>5242230115907</t>
  </si>
  <si>
    <t>戴国栋</t>
  </si>
  <si>
    <t>5242230116017</t>
  </si>
  <si>
    <t>陈莉</t>
  </si>
  <si>
    <t>5242230115922</t>
  </si>
  <si>
    <t>乐涛</t>
  </si>
  <si>
    <t>5242230116206</t>
  </si>
  <si>
    <t>镇艳芬</t>
  </si>
  <si>
    <t>5242230115912</t>
  </si>
  <si>
    <t>李梓瑞</t>
  </si>
  <si>
    <t>5242230116129</t>
  </si>
  <si>
    <t>陈莎莎</t>
  </si>
  <si>
    <t>5242230116001</t>
  </si>
  <si>
    <t>吴丽情</t>
  </si>
  <si>
    <t>5242230115914</t>
  </si>
  <si>
    <t>王佳</t>
  </si>
  <si>
    <t>5242230115926</t>
  </si>
  <si>
    <t>熊敏</t>
  </si>
  <si>
    <t>5542230117022</t>
  </si>
  <si>
    <t>朱建光</t>
  </si>
  <si>
    <t>5542230117102</t>
  </si>
  <si>
    <t>李丽</t>
  </si>
  <si>
    <t>5442230116807</t>
  </si>
  <si>
    <t>徐琼辉</t>
  </si>
  <si>
    <t>5442230116624</t>
  </si>
  <si>
    <t>朱雪梅</t>
  </si>
  <si>
    <t>5442230116523</t>
  </si>
  <si>
    <t>石瑶</t>
  </si>
  <si>
    <t>5442230116425</t>
  </si>
  <si>
    <t>赵克坚</t>
  </si>
  <si>
    <t>1142230109104</t>
  </si>
  <si>
    <t>咸宁市中医医院</t>
  </si>
  <si>
    <t>陈炜</t>
  </si>
  <si>
    <t>5342230116314</t>
  </si>
  <si>
    <t>蒋红梅</t>
  </si>
  <si>
    <t>5242230116203</t>
  </si>
  <si>
    <t>肾内科医师</t>
  </si>
  <si>
    <t>14223001011004003</t>
  </si>
  <si>
    <t>李爱霞</t>
  </si>
  <si>
    <t>5242230115925</t>
  </si>
  <si>
    <t>呼吸与危重症医学科医师</t>
  </si>
  <si>
    <t>14223001011004004</t>
  </si>
  <si>
    <t>郝子云</t>
  </si>
  <si>
    <t>5242230116012</t>
  </si>
  <si>
    <t>咸宁市疾病预防控制中心</t>
  </si>
  <si>
    <t>周琪</t>
  </si>
  <si>
    <t>5542230117006</t>
  </si>
  <si>
    <t>咸宁市妇幼保健计划生育服务中心</t>
  </si>
  <si>
    <t>叶青</t>
  </si>
  <si>
    <t>5242230116109</t>
  </si>
  <si>
    <t>产科医生</t>
  </si>
  <si>
    <t>14223001011006002</t>
  </si>
  <si>
    <t>咸宁市交通实验幼儿园</t>
  </si>
  <si>
    <t>芦端</t>
  </si>
  <si>
    <t>4142230113925</t>
  </si>
  <si>
    <t>幼师1</t>
  </si>
  <si>
    <t>14223001010005001</t>
  </si>
  <si>
    <t>舒盼晴</t>
  </si>
  <si>
    <t>4142230114002</t>
  </si>
  <si>
    <t>陈琼枝</t>
  </si>
  <si>
    <t>4142230114117</t>
  </si>
  <si>
    <t>饶诗秋</t>
  </si>
  <si>
    <t>4142230114422</t>
  </si>
  <si>
    <t>但利琴</t>
  </si>
  <si>
    <t>4142230114512</t>
  </si>
  <si>
    <t>胡创</t>
  </si>
  <si>
    <t>4142230114401</t>
  </si>
  <si>
    <t>幼师2</t>
  </si>
  <si>
    <t>14223001010005002</t>
  </si>
  <si>
    <t>马欢</t>
  </si>
  <si>
    <t>4142230114511</t>
  </si>
  <si>
    <t>陈佳</t>
  </si>
  <si>
    <t>4142230114612</t>
  </si>
  <si>
    <t>朱锦</t>
  </si>
  <si>
    <t>4142230114130</t>
  </si>
  <si>
    <t>赵洁</t>
  </si>
  <si>
    <t>4142230114507</t>
  </si>
  <si>
    <t>幼师3</t>
  </si>
  <si>
    <t>14223001010005003</t>
  </si>
  <si>
    <t>汪颖瑞</t>
  </si>
  <si>
    <t>4142230114418</t>
  </si>
  <si>
    <t>刘澳情</t>
  </si>
  <si>
    <t>4142230114028</t>
  </si>
  <si>
    <t>陈艺</t>
  </si>
  <si>
    <t>4142230114411</t>
  </si>
  <si>
    <t>田润</t>
  </si>
  <si>
    <t>4142230114506</t>
  </si>
  <si>
    <t>王珊珊</t>
  </si>
  <si>
    <t>4142230113924</t>
  </si>
  <si>
    <t>杨文丽</t>
  </si>
  <si>
    <t>4142230114226</t>
  </si>
  <si>
    <t>聂璐</t>
  </si>
  <si>
    <t>4142230114315</t>
  </si>
  <si>
    <t>刘丁嘉</t>
  </si>
  <si>
    <t>4142230114308</t>
  </si>
  <si>
    <t>蔡梅</t>
  </si>
  <si>
    <t>4142230114111</t>
  </si>
  <si>
    <t>冯玥</t>
  </si>
  <si>
    <t>4142230114309</t>
  </si>
  <si>
    <t>王玉洁</t>
  </si>
  <si>
    <t>4142230114610</t>
  </si>
  <si>
    <t>陈雨欢</t>
  </si>
  <si>
    <t>4142230114608</t>
  </si>
  <si>
    <t>陈紫薇</t>
  </si>
  <si>
    <t>4142230113922</t>
  </si>
  <si>
    <t>谭璇</t>
  </si>
  <si>
    <t>4142230114620</t>
  </si>
  <si>
    <t>黄珍妮</t>
  </si>
  <si>
    <t>4142230114408</t>
  </si>
  <si>
    <t>程曼娜</t>
  </si>
  <si>
    <t>4142230114220</t>
  </si>
  <si>
    <t>幼师4</t>
  </si>
  <si>
    <t>14223001010005004</t>
  </si>
  <si>
    <t>咸宁市直属机关幼儿园</t>
  </si>
  <si>
    <t>廖姝</t>
  </si>
  <si>
    <t>4142230114425</t>
  </si>
  <si>
    <t>幼师</t>
  </si>
  <si>
    <t>14223001010004001</t>
  </si>
  <si>
    <t>熊思雨</t>
  </si>
  <si>
    <t>4142230114012</t>
  </si>
  <si>
    <t>宛婷</t>
  </si>
  <si>
    <t>4142230114221</t>
  </si>
  <si>
    <t>吴涵</t>
  </si>
  <si>
    <t>4142230114102</t>
  </si>
  <si>
    <t>樊思蕊</t>
  </si>
  <si>
    <t>4142230114114</t>
  </si>
  <si>
    <t>王婷</t>
  </si>
  <si>
    <t>4142230113908</t>
  </si>
  <si>
    <t>曾桐仪</t>
  </si>
  <si>
    <t>4142230114504</t>
  </si>
  <si>
    <t>洪谦慧</t>
  </si>
  <si>
    <t>4142230114517</t>
  </si>
  <si>
    <t>李炆</t>
  </si>
  <si>
    <t>4142230114322</t>
  </si>
  <si>
    <t>白璐</t>
  </si>
  <si>
    <t>4142230114209</t>
  </si>
</sst>
</file>

<file path=xl/styles.xml><?xml version="1.0" encoding="utf-8"?>
<styleSheet xmlns="http://schemas.openxmlformats.org/spreadsheetml/2006/main">
  <numFmts count="4">
    <numFmt numFmtId="0" formatCode="General"/>
    <numFmt numFmtId="164" formatCode="0.00_ "/>
    <numFmt numFmtId="165" formatCode="0.0000_ "/>
    <numFmt numFmtId="166" formatCode="0_ "/>
  </numFmts>
  <fonts count="28">
    <font>
      <name val="宋体"/>
      <sz val="11"/>
    </font>
    <font>
      <name val="宋体"/>
      <charset val="134"/>
      <sz val="11"/>
      <color rgb="FF000000"/>
    </font>
    <font>
      <name val="宋体"/>
      <charset val="134"/>
      <sz val="10"/>
    </font>
    <font>
      <name val="方正小标宋简体"/>
      <charset val="134"/>
      <sz val="22"/>
      <color rgb="FF000000"/>
    </font>
    <font>
      <name val="黑体"/>
      <charset val="134"/>
      <sz val="11"/>
      <color indexed="8"/>
    </font>
    <font>
      <name val="黑体"/>
      <charset val="134"/>
      <sz val="11"/>
      <color rgb="FF000000"/>
    </font>
    <font>
      <name val="Times New Roman"/>
      <charset val="134"/>
      <sz val="11"/>
      <color rgb="FF000000"/>
    </font>
    <font>
      <name val="宋体"/>
      <charset val="134"/>
      <sz val="10"/>
      <color rgb="FF000000"/>
    </font>
    <font>
      <name val="宋体"/>
      <charset val="134"/>
      <sz val="10"/>
      <color indexed="8"/>
    </font>
    <font>
      <name val="Times New Roman"/>
      <charset val="134"/>
      <sz val="10"/>
      <color indexed="8"/>
    </font>
    <font>
      <name val="宋体"/>
      <charset val="134"/>
      <sz val="11"/>
      <color rgb="FF000000"/>
    </font>
    <font>
      <name val="宋体"/>
      <sz val="10"/>
    </font>
    <font>
      <name val="宋体"/>
      <charset val="134"/>
      <sz val="10"/>
      <color indexed="8"/>
    </font>
    <font>
      <name val="方正书宋_GBK"/>
      <sz val="11"/>
    </font>
    <font>
      <name val="方正书宋_GBK"/>
      <sz val="10"/>
    </font>
    <font>
      <name val="Times New Roman"/>
      <sz val="10"/>
    </font>
    <font>
      <name val="Times New Roman"/>
      <sz val="11"/>
    </font>
    <font>
      <name val="Times New Roman"/>
      <charset val="134"/>
      <sz val="10"/>
    </font>
    <font>
      <name val="Times New Roman"/>
      <charset val="134"/>
      <sz val="11"/>
    </font>
    <font>
      <name val="方正书宋_GBK"/>
      <sz val="10"/>
      <color rgb="FF000000"/>
    </font>
    <font>
      <name val="Times New Roman"/>
      <charset val="134"/>
      <sz val="10"/>
      <color rgb="FF000000"/>
    </font>
    <font>
      <name val="宋体"/>
      <charset val="134"/>
      <sz val="24"/>
      <color rgb="FF000000"/>
    </font>
    <font>
      <name val="宋体"/>
      <charset val="134"/>
      <sz val="22"/>
    </font>
    <font>
      <name val="宋体"/>
      <charset val="134"/>
      <sz val="12"/>
      <color rgb="FF000000"/>
    </font>
    <font>
      <name val="黑体"/>
      <charset val="134"/>
      <sz val="12"/>
      <color indexed="8"/>
    </font>
    <font>
      <name val="黑体"/>
      <charset val="134"/>
      <sz val="12"/>
      <color rgb="FF000000"/>
    </font>
    <font>
      <name val="Arial"/>
      <sz val="10"/>
    </font>
    <font>
      <name val="宋体"/>
      <charset val="134"/>
      <sz val="9"/>
      <color rgb="FF000000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6" fillId="0" borderId="0">
      <alignment vertical="top"/>
      <protection locked="0" hidden="0"/>
    </xf>
    <xf numFmtId="0" fontId="26" fillId="0" borderId="0">
      <alignment vertical="top"/>
      <protection locked="0" hidden="0"/>
    </xf>
    <xf numFmtId="0" fontId="26" fillId="0" borderId="0">
      <alignment vertical="top"/>
      <protection locked="0" hidden="0"/>
    </xf>
    <xf numFmtId="0" fontId="27" fillId="0" borderId="0">
      <alignment vertical="bottom"/>
      <protection locked="0" hidden="0"/>
    </xf>
    <xf numFmtId="0" fontId="27" fillId="0" borderId="0">
      <alignment vertical="bottom"/>
      <protection locked="0" hidden="0"/>
    </xf>
  </cellStyleXfs>
  <cellXfs count="137">
    <xf numFmtId="0" fontId="0" fillId="0" borderId="0" xfId="0">
      <alignment vertical="center"/>
    </xf>
    <xf numFmtId="0" fontId="1" fillId="0" borderId="0" xfId="0" applyFill="1">
      <alignment vertical="center"/>
    </xf>
    <xf numFmtId="0" fontId="2" fillId="0" borderId="0" xfId="0" applyFont="1" applyFill="1">
      <alignment vertical="center"/>
    </xf>
    <xf numFmtId="0" fontId="1" fillId="0" borderId="0" xfId="0" applyFill="1" applyAlignment="1">
      <alignment vertical="center" wrapText="1"/>
    </xf>
    <xf numFmtId="164" fontId="1" fillId="0" borderId="0" xfId="0" applyNumberFormat="1" applyFill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165" fontId="5" fillId="0" borderId="1" xfId="4" applyNumberFormat="1" applyFont="1" applyFill="1" applyBorder="1" applyAlignment="1">
      <alignment horizontal="center" vertical="center" wrapText="1"/>
    </xf>
    <xf numFmtId="164" fontId="5" fillId="0" borderId="1" xfId="4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1" applyNumberFormat="1" applyFont="1" applyFill="1" applyBorder="1" applyAlignment="1">
      <alignment horizontal="center" vertical="center"/>
    </xf>
    <xf numFmtId="0" fontId="2" fillId="0" borderId="3" xfId="2" applyNumberFormat="1" applyFont="1" applyFill="1" applyBorder="1" applyAlignment="1">
      <alignment horizontal="center" vertical="center"/>
    </xf>
    <xf numFmtId="0" fontId="9" fillId="0" borderId="3" xfId="3" applyNumberFormat="1" applyFont="1" applyFill="1" applyBorder="1" applyAlignment="1">
      <alignment horizontal="center" vertical="center"/>
    </xf>
    <xf numFmtId="0" fontId="8" fillId="0" borderId="3" xfId="1" applyNumberFormat="1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5" fontId="6" fillId="0" borderId="3" xfId="4" applyNumberFormat="1" applyFont="1" applyFill="1" applyBorder="1" applyAlignment="1">
      <alignment horizontal="center" vertical="center"/>
    </xf>
    <xf numFmtId="164" fontId="6" fillId="0" borderId="3" xfId="4" applyNumberFormat="1" applyFont="1" applyFill="1" applyBorder="1" applyAlignment="1">
      <alignment horizontal="center" vertical="center"/>
    </xf>
    <xf numFmtId="165" fontId="6" fillId="0" borderId="4" xfId="4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6" xfId="1" applyNumberFormat="1" applyFont="1" applyFill="1" applyBorder="1" applyAlignment="1">
      <alignment horizontal="center" vertical="center"/>
    </xf>
    <xf numFmtId="0" fontId="2" fillId="0" borderId="6" xfId="2" applyNumberFormat="1" applyFont="1" applyFill="1" applyBorder="1" applyAlignment="1">
      <alignment horizontal="center" vertical="center"/>
    </xf>
    <xf numFmtId="0" fontId="9" fillId="0" borderId="6" xfId="3" applyNumberFormat="1" applyFont="1" applyFill="1" applyBorder="1" applyAlignment="1">
      <alignment horizontal="center" vertical="center"/>
    </xf>
    <xf numFmtId="0" fontId="8" fillId="0" borderId="6" xfId="1" applyNumberFormat="1" applyFont="1" applyFill="1" applyBorder="1" applyAlignment="1">
      <alignment horizontal="center" vertical="center" wrapText="1"/>
    </xf>
    <xf numFmtId="0" fontId="9" fillId="0" borderId="6" xfId="1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5" fontId="6" fillId="0" borderId="6" xfId="4" applyNumberFormat="1" applyFont="1" applyFill="1" applyBorder="1" applyAlignment="1">
      <alignment horizontal="center" vertical="center"/>
    </xf>
    <xf numFmtId="164" fontId="6" fillId="0" borderId="6" xfId="4" applyNumberFormat="1" applyFont="1" applyFill="1" applyBorder="1" applyAlignment="1">
      <alignment horizontal="center" vertical="center"/>
    </xf>
    <xf numFmtId="165" fontId="6" fillId="0" borderId="7" xfId="4" applyNumberFormat="1" applyFont="1" applyFill="1" applyBorder="1" applyAlignment="1">
      <alignment horizontal="center" vertical="center"/>
    </xf>
    <xf numFmtId="164" fontId="6" fillId="2" borderId="6" xfId="4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0" fontId="2" fillId="0" borderId="9" xfId="2" applyNumberFormat="1" applyFont="1" applyFill="1" applyBorder="1" applyAlignment="1">
      <alignment horizontal="center" vertical="center"/>
    </xf>
    <xf numFmtId="0" fontId="9" fillId="0" borderId="9" xfId="3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 wrapText="1"/>
    </xf>
    <xf numFmtId="0" fontId="9" fillId="0" borderId="9" xfId="1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65" fontId="6" fillId="0" borderId="9" xfId="4" applyNumberFormat="1" applyFont="1" applyFill="1" applyBorder="1" applyAlignment="1">
      <alignment horizontal="center" vertical="center"/>
    </xf>
    <xf numFmtId="164" fontId="10" fillId="2" borderId="9" xfId="4" applyNumberFormat="1" applyFont="1" applyFill="1" applyBorder="1" applyAlignment="1">
      <alignment horizontal="center" vertical="center"/>
    </xf>
    <xf numFmtId="165" fontId="6" fillId="0" borderId="10" xfId="4" applyNumberFormat="1" applyFont="1" applyFill="1" applyBorder="1" applyAlignment="1">
      <alignment horizontal="center" vertical="center"/>
    </xf>
    <xf numFmtId="164" fontId="6" fillId="0" borderId="9" xfId="4" applyNumberFormat="1" applyFont="1" applyFill="1" applyBorder="1" applyAlignment="1">
      <alignment horizontal="center" vertical="center"/>
    </xf>
    <xf numFmtId="164" fontId="6" fillId="2" borderId="9" xfId="4" applyNumberFormat="1" applyFont="1" applyFill="1" applyBorder="1" applyAlignment="1">
      <alignment horizontal="center" vertical="center"/>
    </xf>
    <xf numFmtId="164" fontId="10" fillId="2" borderId="6" xfId="4" applyNumberFormat="1" applyFont="1" applyFill="1" applyBorder="1" applyAlignment="1">
      <alignment horizontal="center" vertical="center"/>
    </xf>
    <xf numFmtId="0" fontId="11" fillId="0" borderId="6" xfId="2" applyNumberFormat="1" applyFont="1" applyFill="1" applyBorder="1" applyAlignment="1">
      <alignment horizontal="center" vertical="center"/>
    </xf>
    <xf numFmtId="0" fontId="9" fillId="0" borderId="6" xfId="3" applyNumberFormat="1" applyFont="1" applyFill="1" applyBorder="1" applyAlignment="1" quotePrefix="1">
      <alignment horizontal="center" vertical="center"/>
    </xf>
    <xf numFmtId="0" fontId="12" fillId="0" borderId="6" xfId="1" applyNumberFormat="1" applyFont="1" applyFill="1" applyBorder="1" applyAlignment="1">
      <alignment horizontal="center" vertical="center"/>
    </xf>
    <xf numFmtId="0" fontId="1" fillId="2" borderId="0" xfId="0" applyFill="1">
      <alignment vertical="center"/>
    </xf>
    <xf numFmtId="0" fontId="6" fillId="2" borderId="5" xfId="0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horizontal="center" vertical="center"/>
    </xf>
    <xf numFmtId="0" fontId="2" fillId="2" borderId="6" xfId="2" applyNumberFormat="1" applyFont="1" applyFill="1" applyBorder="1" applyAlignment="1">
      <alignment horizontal="center" vertical="center"/>
    </xf>
    <xf numFmtId="0" fontId="9" fillId="2" borderId="6" xfId="3" applyNumberFormat="1" applyFont="1" applyFill="1" applyBorder="1" applyAlignment="1">
      <alignment horizontal="center" vertical="center"/>
    </xf>
    <xf numFmtId="0" fontId="9" fillId="2" borderId="6" xfId="1" applyNumberFormat="1" applyFont="1" applyFill="1" applyBorder="1" applyAlignment="1">
      <alignment horizontal="center" vertical="center"/>
    </xf>
    <xf numFmtId="165" fontId="6" fillId="2" borderId="6" xfId="4" applyNumberFormat="1" applyFont="1" applyFill="1" applyBorder="1" applyAlignment="1">
      <alignment horizontal="center" vertical="center"/>
    </xf>
    <xf numFmtId="165" fontId="6" fillId="2" borderId="7" xfId="4" applyNumberFormat="1" applyFont="1" applyFill="1" applyBorder="1" applyAlignment="1">
      <alignment horizontal="center" vertical="center"/>
    </xf>
    <xf numFmtId="0" fontId="12" fillId="0" borderId="9" xfId="1" applyNumberFormat="1" applyFont="1" applyFill="1" applyBorder="1" applyAlignment="1">
      <alignment horizontal="center" vertical="center"/>
    </xf>
    <xf numFmtId="0" fontId="2" fillId="3" borderId="6" xfId="2" applyNumberFormat="1" applyFont="1" applyFill="1" applyBorder="1" applyAlignment="1">
      <alignment horizontal="center" vertical="center"/>
    </xf>
    <xf numFmtId="0" fontId="9" fillId="0" borderId="3" xfId="3" applyNumberFormat="1" applyFont="1" applyFill="1" applyBorder="1" applyAlignment="1" quotePrefix="1">
      <alignment horizontal="center" vertical="center"/>
    </xf>
    <xf numFmtId="0" fontId="11" fillId="0" borderId="9" xfId="2" applyNumberFormat="1" applyFont="1" applyFill="1" applyBorder="1" applyAlignment="1">
      <alignment horizontal="center" vertical="center"/>
    </xf>
    <xf numFmtId="0" fontId="9" fillId="0" borderId="9" xfId="3" applyNumberFormat="1" applyFont="1" applyFill="1" applyBorder="1" applyAlignment="1" quotePrefix="1">
      <alignment horizontal="center" vertical="center"/>
    </xf>
    <xf numFmtId="0" fontId="13" fillId="0" borderId="6" xfId="2" applyNumberFormat="1" applyFont="1" applyFill="1" applyBorder="1" applyAlignment="1">
      <alignment horizontal="center" vertical="center"/>
    </xf>
    <xf numFmtId="0" fontId="14" fillId="0" borderId="6" xfId="2" applyNumberFormat="1" applyFont="1" applyFill="1" applyBorder="1" applyAlignment="1">
      <alignment horizontal="center" vertical="center"/>
    </xf>
    <xf numFmtId="0" fontId="15" fillId="0" borderId="6" xfId="2" applyNumberFormat="1" applyFont="1" applyFill="1" applyBorder="1" applyAlignment="1">
      <alignment horizontal="center" vertical="center"/>
    </xf>
    <xf numFmtId="165" fontId="16" fillId="0" borderId="6" xfId="2" applyNumberFormat="1" applyFont="1" applyFill="1" applyBorder="1" applyAlignment="1">
      <alignment horizontal="center" vertical="center"/>
    </xf>
    <xf numFmtId="164" fontId="13" fillId="0" borderId="6" xfId="2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17" fillId="0" borderId="6" xfId="3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 wrapText="1"/>
    </xf>
    <xf numFmtId="0" fontId="17" fillId="0" borderId="6" xfId="1" applyNumberFormat="1" applyFont="1" applyFill="1" applyBorder="1" applyAlignment="1">
      <alignment horizontal="center" vertical="center"/>
    </xf>
    <xf numFmtId="165" fontId="18" fillId="0" borderId="6" xfId="4" applyNumberFormat="1" applyFont="1" applyFill="1" applyBorder="1" applyAlignment="1">
      <alignment horizontal="center" vertical="center"/>
    </xf>
    <xf numFmtId="164" fontId="18" fillId="0" borderId="6" xfId="4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8" fillId="2" borderId="12" xfId="1" applyNumberFormat="1" applyFont="1" applyFill="1" applyBorder="1" applyAlignment="1">
      <alignment horizontal="center" vertical="center"/>
    </xf>
    <xf numFmtId="0" fontId="2" fillId="2" borderId="12" xfId="2" applyNumberFormat="1" applyFont="1" applyFill="1" applyBorder="1" applyAlignment="1">
      <alignment horizontal="center" vertical="center"/>
    </xf>
    <xf numFmtId="0" fontId="9" fillId="2" borderId="12" xfId="3" applyNumberFormat="1" applyFont="1" applyFill="1" applyBorder="1" applyAlignment="1">
      <alignment horizontal="center" vertical="center"/>
    </xf>
    <xf numFmtId="0" fontId="9" fillId="2" borderId="12" xfId="1" applyNumberFormat="1" applyFont="1" applyFill="1" applyBorder="1" applyAlignment="1">
      <alignment horizontal="center" vertical="center"/>
    </xf>
    <xf numFmtId="165" fontId="6" fillId="2" borderId="12" xfId="4" applyNumberFormat="1" applyFont="1" applyFill="1" applyBorder="1" applyAlignment="1">
      <alignment horizontal="center" vertical="center"/>
    </xf>
    <xf numFmtId="164" fontId="6" fillId="2" borderId="12" xfId="4" applyNumberFormat="1" applyFont="1" applyFill="1" applyBorder="1" applyAlignment="1">
      <alignment horizontal="center" vertical="center"/>
    </xf>
    <xf numFmtId="165" fontId="6" fillId="2" borderId="13" xfId="4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6" fillId="0" borderId="9" xfId="5" applyFont="1" applyFill="1" applyBorder="1" applyAlignment="1">
      <alignment horizontal="center" vertical="center"/>
    </xf>
    <xf numFmtId="164" fontId="6" fillId="0" borderId="9" xfId="5" applyNumberFormat="1" applyFont="1" applyFill="1" applyBorder="1" applyAlignment="1">
      <alignment horizontal="center" vertical="center"/>
    </xf>
    <xf numFmtId="0" fontId="1" fillId="0" borderId="0" xfId="0" applyAlignment="1">
      <alignment horizontal="center" vertical="center"/>
    </xf>
    <xf numFmtId="0" fontId="1" fillId="0" borderId="0" xfId="0" applyAlignment="1">
      <alignment vertical="center" wrapText="1"/>
    </xf>
    <xf numFmtId="166" fontId="1" fillId="0" borderId="0" xfId="0" applyNumberFormat="1">
      <alignment vertical="center"/>
    </xf>
    <xf numFmtId="165" fontId="1" fillId="0" borderId="0" xfId="0" applyNumberFormat="1">
      <alignment vertical="center"/>
    </xf>
    <xf numFmtId="164" fontId="1" fillId="0" borderId="0" xfId="0" applyNumberFormat="1">
      <alignment vertical="center"/>
    </xf>
    <xf numFmtId="0" fontId="1" fillId="0" borderId="0" xfId="0" applyFill="1" applyAlignment="1">
      <alignment horizontal="center" vertical="center"/>
    </xf>
    <xf numFmtId="166" fontId="1" fillId="0" borderId="0" xfId="0" applyNumberFormat="1" applyFill="1">
      <alignment vertical="center"/>
    </xf>
    <xf numFmtId="165" fontId="1" fillId="0" borderId="0" xfId="0" applyNumberFormat="1" applyFill="1">
      <alignment vertical="center"/>
    </xf>
    <xf numFmtId="0" fontId="1" fillId="0" borderId="0" xfId="0" applyFill="1" applyAlignment="1">
      <alignment horizontal="left" vertical="center"/>
    </xf>
    <xf numFmtId="0" fontId="21" fillId="0" borderId="0" xfId="0" applyFont="1" applyFill="1">
      <alignment vertical="center"/>
    </xf>
    <xf numFmtId="0" fontId="22" fillId="0" borderId="0" xfId="0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3" fillId="0" borderId="0" xfId="0" applyFont="1" applyFill="1">
      <alignment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1" applyNumberFormat="1" applyFont="1" applyFill="1" applyBorder="1" applyAlignment="1">
      <alignment horizontal="center" vertical="center" wrapText="1"/>
    </xf>
    <xf numFmtId="0" fontId="24" fillId="0" borderId="16" xfId="3" applyNumberFormat="1" applyFont="1" applyFill="1" applyBorder="1" applyAlignment="1">
      <alignment horizontal="center" vertical="center" wrapText="1"/>
    </xf>
    <xf numFmtId="166" fontId="25" fillId="0" borderId="16" xfId="4" applyNumberFormat="1" applyFont="1" applyFill="1" applyBorder="1" applyAlignment="1">
      <alignment horizontal="center" vertical="center" wrapText="1"/>
    </xf>
    <xf numFmtId="165" fontId="25" fillId="0" borderId="16" xfId="4" applyNumberFormat="1" applyFont="1" applyFill="1" applyBorder="1" applyAlignment="1">
      <alignment horizontal="center" vertical="center" wrapText="1"/>
    </xf>
    <xf numFmtId="164" fontId="25" fillId="0" borderId="16" xfId="4" applyNumberFormat="1" applyFont="1" applyFill="1" applyBorder="1" applyAlignment="1">
      <alignment horizontal="center" vertical="center" wrapText="1"/>
    </xf>
    <xf numFmtId="165" fontId="25" fillId="0" borderId="17" xfId="4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1" fillId="0" borderId="2" xfId="0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/>
    </xf>
    <xf numFmtId="166" fontId="6" fillId="0" borderId="6" xfId="0" applyNumberFormat="1" applyFont="1" applyFill="1" applyBorder="1" applyAlignment="1">
      <alignment horizontal="center" vertical="center"/>
    </xf>
    <xf numFmtId="166" fontId="9" fillId="0" borderId="6" xfId="1" applyNumberFormat="1" applyFont="1" applyFill="1" applyBorder="1" applyAlignment="1">
      <alignment horizontal="center" vertical="center"/>
    </xf>
    <xf numFmtId="0" fontId="1" fillId="0" borderId="18" xfId="0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/>
    </xf>
    <xf numFmtId="165" fontId="6" fillId="0" borderId="1" xfId="4" applyNumberFormat="1" applyFont="1" applyFill="1" applyBorder="1" applyAlignment="1">
      <alignment horizontal="center" vertical="center"/>
    </xf>
    <xf numFmtId="164" fontId="6" fillId="0" borderId="1" xfId="4" applyNumberFormat="1" applyFont="1" applyFill="1" applyBorder="1" applyAlignment="1">
      <alignment horizontal="center" vertical="center"/>
    </xf>
    <xf numFmtId="165" fontId="6" fillId="0" borderId="19" xfId="4" applyNumberFormat="1" applyFont="1" applyFill="1" applyBorder="1" applyAlignment="1">
      <alignment horizontal="center" vertical="center"/>
    </xf>
    <xf numFmtId="0" fontId="2" fillId="0" borderId="3" xfId="2" applyNumberFormat="1" applyFont="1" applyFill="1" applyBorder="1" applyAlignment="1">
      <alignment horizontal="center" vertical="center" wrapText="1"/>
    </xf>
    <xf numFmtId="166" fontId="6" fillId="0" borderId="3" xfId="4" applyNumberFormat="1" applyFont="1" applyFill="1" applyBorder="1" applyAlignment="1">
      <alignment horizontal="center" vertical="center"/>
    </xf>
    <xf numFmtId="0" fontId="2" fillId="0" borderId="6" xfId="2" applyNumberFormat="1" applyFont="1" applyFill="1" applyBorder="1" applyAlignment="1">
      <alignment horizontal="center" vertical="center" wrapText="1"/>
    </xf>
    <xf numFmtId="166" fontId="6" fillId="0" borderId="6" xfId="4" applyNumberFormat="1" applyFont="1" applyFill="1" applyBorder="1" applyAlignment="1">
      <alignment horizontal="center" vertical="center"/>
    </xf>
    <xf numFmtId="0" fontId="1" fillId="0" borderId="20" xfId="0" applyBorder="1" applyAlignment="1">
      <alignment horizontal="center" vertical="center"/>
    </xf>
    <xf numFmtId="166" fontId="6" fillId="0" borderId="9" xfId="4" applyNumberFormat="1" applyFont="1" applyFill="1" applyBorder="1" applyAlignment="1">
      <alignment horizontal="center" vertical="center"/>
    </xf>
  </cellXfs>
  <cellStyles count="6">
    <cellStyle name="常规" xfId="0" builtinId="0"/>
    <cellStyle name="常规 6" xfId="1"/>
    <cellStyle name="常规 2" xfId="2"/>
    <cellStyle name="常规 7" xfId="3"/>
    <cellStyle name="常规 8" xfId="4"/>
    <cellStyle name="常规 21" xfId="5"/>
  </cellStyles>
  <dxfs count="1">
    <dxf>
      <fill>
        <patternFill patternType="solid">
          <fgColor rgb="FF00B0F0"/>
          <bgColor rgb="FF00B0F0"/>
        </patternFill>
      </fill>
    </dxf>
  </dxfs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www.wps.cn/officeDocument/2020/cellImage" Target="cellimages.xml"/><Relationship Id="rId4" Type="http://schemas.openxmlformats.org/officeDocument/2006/relationships/sharedStrings" Target="sharedStrings.xml"/><Relationship Id="rId5" Type="http://schemas.openxmlformats.org/officeDocument/2006/relationships/styles" Target="styles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M273"/>
  <sheetViews>
    <sheetView workbookViewId="0" zoomScale="160">
      <pane ySplit="3" topLeftCell="A273" state="frozen" activePane="bottomLeft"/>
      <selection pane="bottomLeft" activeCell="A1" sqref="A1:XFD3"/>
    </sheetView>
  </sheetViews>
  <sheetFormatPr defaultRowHeight="14.25" defaultColWidth="9"/>
  <cols>
    <col min="1" max="1" customWidth="1" width="5.25" style="1"/>
    <col min="2" max="2" customWidth="1" width="22.125" style="1"/>
    <col min="3" max="3" customWidth="1" width="19.53125" style="1"/>
    <col min="4" max="4" customWidth="1" width="7.625" style="2"/>
    <col min="5" max="5" customWidth="1" width="12.75" style="1"/>
    <col min="6" max="6" customWidth="1" width="17.15625" style="3"/>
    <col min="7" max="7" customWidth="1" width="15.230469" style="1"/>
    <col min="8" max="8" customWidth="1" width="6.0" style="1"/>
    <col min="9" max="9" customWidth="1" width="8.625" style="1"/>
    <col min="10" max="10" customWidth="1" width="8.75" style="4"/>
    <col min="11" max="11" customWidth="1" width="9.75" style="1"/>
    <col min="12" max="16384" customWidth="0" width="9.0" style="1"/>
  </cols>
  <sheetData>
    <row r="1" spans="8:8" s="1" ht="14.25" customFormat="1">
      <c r="A1" s="1" t="s">
        <v>0</v>
      </c>
      <c r="D1" s="2"/>
      <c r="F1" s="3"/>
      <c r="J1" s="4"/>
    </row>
    <row r="2" spans="8:8" s="1" ht="29.25" customFormat="1">
      <c r="A2" s="5" t="s">
        <v>1</v>
      </c>
      <c r="B2" s="5"/>
      <c r="C2" s="5"/>
      <c r="D2" s="6"/>
      <c r="E2" s="5"/>
      <c r="F2" s="7"/>
      <c r="G2" s="5"/>
      <c r="H2" s="5"/>
      <c r="I2" s="5"/>
      <c r="J2" s="8"/>
      <c r="K2" s="5"/>
    </row>
    <row r="3" spans="8:8" s="1" ht="28.5" customFormat="1">
      <c r="A3" s="9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0" t="s">
        <v>7</v>
      </c>
      <c r="G3" s="10" t="s">
        <v>8</v>
      </c>
      <c r="H3" s="13" t="s">
        <v>9</v>
      </c>
      <c r="I3" s="13" t="s">
        <v>10</v>
      </c>
      <c r="J3" s="14" t="s">
        <v>11</v>
      </c>
      <c r="K3" s="13" t="s">
        <v>12</v>
      </c>
    </row>
    <row r="4" spans="8:8" s="1" ht="14.25" hidden="1" customFormat="1">
      <c r="A4" s="15">
        <v>1.0</v>
      </c>
      <c r="B4" s="16" t="s">
        <v>13</v>
      </c>
      <c r="C4" s="17" t="s">
        <v>14</v>
      </c>
      <c r="D4" s="18" t="s">
        <v>15</v>
      </c>
      <c r="E4" s="19" t="s">
        <v>16</v>
      </c>
      <c r="F4" s="20" t="s">
        <v>17</v>
      </c>
      <c r="G4" s="21" t="s">
        <v>18</v>
      </c>
      <c r="H4" s="22">
        <v>1.0</v>
      </c>
      <c r="I4" s="23">
        <v>71.2466666666667</v>
      </c>
      <c r="J4" s="24">
        <v>82.8</v>
      </c>
      <c r="K4" s="25">
        <f t="shared" si="0" ref="K4:K17">I4*0.4+J4*0.6</f>
        <v>78.1786666666667</v>
      </c>
    </row>
    <row r="5" spans="8:8" s="1" ht="14.25" hidden="1" customFormat="1">
      <c r="A5" s="26">
        <v>2.0</v>
      </c>
      <c r="B5" s="27" t="s">
        <v>13</v>
      </c>
      <c r="C5" s="28" t="s">
        <v>14</v>
      </c>
      <c r="D5" s="29" t="s">
        <v>19</v>
      </c>
      <c r="E5" s="30" t="s">
        <v>20</v>
      </c>
      <c r="F5" s="31" t="s">
        <v>17</v>
      </c>
      <c r="G5" s="32" t="s">
        <v>18</v>
      </c>
      <c r="H5" s="33">
        <v>1.0</v>
      </c>
      <c r="I5" s="34">
        <v>71.63</v>
      </c>
      <c r="J5" s="35">
        <v>80.8</v>
      </c>
      <c r="K5" s="36">
        <f t="shared" si="0"/>
        <v>77.132</v>
      </c>
    </row>
    <row r="6" spans="8:8" s="1" ht="14.25" hidden="1" customFormat="1">
      <c r="A6" s="26">
        <v>3.0</v>
      </c>
      <c r="B6" s="27" t="s">
        <v>13</v>
      </c>
      <c r="C6" s="28" t="s">
        <v>14</v>
      </c>
      <c r="D6" s="29" t="s">
        <v>21</v>
      </c>
      <c r="E6" s="30" t="s">
        <v>22</v>
      </c>
      <c r="F6" s="31" t="s">
        <v>17</v>
      </c>
      <c r="G6" s="32" t="s">
        <v>18</v>
      </c>
      <c r="H6" s="33">
        <v>1.0</v>
      </c>
      <c r="I6" s="34">
        <v>71.0533333333333</v>
      </c>
      <c r="J6" s="35">
        <v>80.0</v>
      </c>
      <c r="K6" s="36">
        <f t="shared" si="0"/>
        <v>76.42133333333331</v>
      </c>
    </row>
    <row r="7" spans="8:8" s="1" ht="14.25" hidden="1" customFormat="1">
      <c r="A7" s="26">
        <v>4.0</v>
      </c>
      <c r="B7" s="27" t="s">
        <v>13</v>
      </c>
      <c r="C7" s="28" t="s">
        <v>14</v>
      </c>
      <c r="D7" s="29" t="s">
        <v>23</v>
      </c>
      <c r="E7" s="30" t="s">
        <v>24</v>
      </c>
      <c r="F7" s="31" t="s">
        <v>25</v>
      </c>
      <c r="G7" s="32" t="s">
        <v>26</v>
      </c>
      <c r="H7" s="33">
        <v>1.0</v>
      </c>
      <c r="I7" s="34">
        <v>70.23</v>
      </c>
      <c r="J7" s="35">
        <v>76.0</v>
      </c>
      <c r="K7" s="36">
        <f t="shared" si="0"/>
        <v>73.69200000000001</v>
      </c>
    </row>
    <row r="8" spans="8:8" s="1" ht="14.25" hidden="1" customFormat="1">
      <c r="A8" s="26">
        <v>5.0</v>
      </c>
      <c r="B8" s="27" t="s">
        <v>13</v>
      </c>
      <c r="C8" s="28" t="s">
        <v>14</v>
      </c>
      <c r="D8" s="29" t="s">
        <v>27</v>
      </c>
      <c r="E8" s="30" t="s">
        <v>28</v>
      </c>
      <c r="F8" s="31" t="s">
        <v>25</v>
      </c>
      <c r="G8" s="32" t="s">
        <v>26</v>
      </c>
      <c r="H8" s="33">
        <v>1.0</v>
      </c>
      <c r="I8" s="34">
        <v>66.0433333333333</v>
      </c>
      <c r="J8" s="35">
        <v>78.3</v>
      </c>
      <c r="K8" s="36">
        <f t="shared" si="0"/>
        <v>73.3973333333333</v>
      </c>
    </row>
    <row r="9" spans="8:8" s="1" ht="14.25" hidden="1" customFormat="1">
      <c r="A9" s="26">
        <v>6.0</v>
      </c>
      <c r="B9" s="27" t="s">
        <v>13</v>
      </c>
      <c r="C9" s="28" t="s">
        <v>14</v>
      </c>
      <c r="D9" s="29" t="s">
        <v>29</v>
      </c>
      <c r="E9" s="30" t="s">
        <v>30</v>
      </c>
      <c r="F9" s="31" t="s">
        <v>25</v>
      </c>
      <c r="G9" s="32" t="s">
        <v>26</v>
      </c>
      <c r="H9" s="33">
        <v>1.0</v>
      </c>
      <c r="I9" s="34">
        <v>65.05</v>
      </c>
      <c r="J9" s="35">
        <v>78.4</v>
      </c>
      <c r="K9" s="36">
        <f t="shared" si="0"/>
        <v>73.06</v>
      </c>
    </row>
    <row r="10" spans="8:8" s="1" ht="14.25" hidden="1" customFormat="1">
      <c r="A10" s="26">
        <v>7.0</v>
      </c>
      <c r="B10" s="27" t="s">
        <v>13</v>
      </c>
      <c r="C10" s="28" t="s">
        <v>14</v>
      </c>
      <c r="D10" s="29" t="s">
        <v>31</v>
      </c>
      <c r="E10" s="30" t="s">
        <v>32</v>
      </c>
      <c r="F10" s="31" t="s">
        <v>33</v>
      </c>
      <c r="G10" s="32" t="s">
        <v>34</v>
      </c>
      <c r="H10" s="33">
        <v>1.0</v>
      </c>
      <c r="I10" s="34">
        <v>75.8133333333333</v>
      </c>
      <c r="J10" s="35">
        <v>83.4</v>
      </c>
      <c r="K10" s="36">
        <f t="shared" si="0"/>
        <v>80.3653333333333</v>
      </c>
    </row>
    <row r="11" spans="8:8" s="1" ht="14.25" hidden="1" customFormat="1">
      <c r="A11" s="26">
        <v>8.0</v>
      </c>
      <c r="B11" s="27" t="s">
        <v>13</v>
      </c>
      <c r="C11" s="28" t="s">
        <v>14</v>
      </c>
      <c r="D11" s="29" t="s">
        <v>35</v>
      </c>
      <c r="E11" s="30" t="s">
        <v>36</v>
      </c>
      <c r="F11" s="31" t="s">
        <v>33</v>
      </c>
      <c r="G11" s="32" t="s">
        <v>34</v>
      </c>
      <c r="H11" s="33">
        <v>1.0</v>
      </c>
      <c r="I11" s="34">
        <v>77.5866666666667</v>
      </c>
      <c r="J11" s="35">
        <v>77.6</v>
      </c>
      <c r="K11" s="36">
        <f t="shared" si="0"/>
        <v>77.5946666666667</v>
      </c>
    </row>
    <row r="12" spans="8:8" s="1" ht="14.25" hidden="1" customFormat="1">
      <c r="A12" s="26">
        <v>9.0</v>
      </c>
      <c r="B12" s="27" t="s">
        <v>13</v>
      </c>
      <c r="C12" s="28" t="s">
        <v>14</v>
      </c>
      <c r="D12" s="29" t="s">
        <v>37</v>
      </c>
      <c r="E12" s="30" t="s">
        <v>38</v>
      </c>
      <c r="F12" s="31" t="s">
        <v>33</v>
      </c>
      <c r="G12" s="32" t="s">
        <v>34</v>
      </c>
      <c r="H12" s="33">
        <v>1.0</v>
      </c>
      <c r="I12" s="34">
        <v>68.32</v>
      </c>
      <c r="J12" s="37">
        <v>74.4</v>
      </c>
      <c r="K12" s="36">
        <f t="shared" si="0"/>
        <v>71.968</v>
      </c>
    </row>
    <row r="13" spans="8:8" s="1" ht="14.25" hidden="1" customFormat="1">
      <c r="A13" s="26">
        <v>10.0</v>
      </c>
      <c r="B13" s="27" t="s">
        <v>13</v>
      </c>
      <c r="C13" s="28" t="s">
        <v>14</v>
      </c>
      <c r="D13" s="29" t="s">
        <v>39</v>
      </c>
      <c r="E13" s="30" t="s">
        <v>40</v>
      </c>
      <c r="F13" s="31" t="s">
        <v>41</v>
      </c>
      <c r="G13" s="32" t="s">
        <v>42</v>
      </c>
      <c r="H13" s="33">
        <v>2.0</v>
      </c>
      <c r="I13" s="34">
        <v>73.19</v>
      </c>
      <c r="J13" s="35">
        <v>79.8</v>
      </c>
      <c r="K13" s="36">
        <f t="shared" si="0"/>
        <v>77.156</v>
      </c>
    </row>
    <row r="14" spans="8:8" s="1" ht="14.25" hidden="1" customFormat="1">
      <c r="A14" s="26">
        <v>11.0</v>
      </c>
      <c r="B14" s="27" t="s">
        <v>13</v>
      </c>
      <c r="C14" s="28" t="s">
        <v>14</v>
      </c>
      <c r="D14" s="29" t="s">
        <v>43</v>
      </c>
      <c r="E14" s="30" t="s">
        <v>44</v>
      </c>
      <c r="F14" s="31" t="s">
        <v>41</v>
      </c>
      <c r="G14" s="32" t="s">
        <v>42</v>
      </c>
      <c r="H14" s="33">
        <v>2.0</v>
      </c>
      <c r="I14" s="34">
        <v>68.58</v>
      </c>
      <c r="J14" s="35">
        <v>78.16</v>
      </c>
      <c r="K14" s="36">
        <f t="shared" si="0"/>
        <v>74.328</v>
      </c>
    </row>
    <row r="15" spans="8:8" s="1" ht="14.25" hidden="1" customFormat="1">
      <c r="A15" s="26">
        <v>12.0</v>
      </c>
      <c r="B15" s="27" t="s">
        <v>13</v>
      </c>
      <c r="C15" s="28" t="s">
        <v>14</v>
      </c>
      <c r="D15" s="29" t="s">
        <v>45</v>
      </c>
      <c r="E15" s="30" t="s">
        <v>46</v>
      </c>
      <c r="F15" s="31" t="s">
        <v>41</v>
      </c>
      <c r="G15" s="32" t="s">
        <v>42</v>
      </c>
      <c r="H15" s="33">
        <v>2.0</v>
      </c>
      <c r="I15" s="34">
        <v>64.4033333333333</v>
      </c>
      <c r="J15" s="35">
        <v>78.4</v>
      </c>
      <c r="K15" s="36">
        <f t="shared" si="0"/>
        <v>72.8013333333333</v>
      </c>
    </row>
    <row r="16" spans="8:8" s="1" ht="14.25" hidden="1" customFormat="1">
      <c r="A16" s="26">
        <v>13.0</v>
      </c>
      <c r="B16" s="27" t="s">
        <v>13</v>
      </c>
      <c r="C16" s="28" t="s">
        <v>14</v>
      </c>
      <c r="D16" s="29" t="s">
        <v>47</v>
      </c>
      <c r="E16" s="30" t="s">
        <v>48</v>
      </c>
      <c r="F16" s="31" t="s">
        <v>41</v>
      </c>
      <c r="G16" s="32" t="s">
        <v>42</v>
      </c>
      <c r="H16" s="33">
        <v>2.0</v>
      </c>
      <c r="I16" s="34">
        <v>65.8933333333333</v>
      </c>
      <c r="J16" s="35">
        <v>76.76</v>
      </c>
      <c r="K16" s="36">
        <f t="shared" si="0"/>
        <v>72.4133333333333</v>
      </c>
    </row>
    <row r="17" spans="8:8" s="1" ht="14.25" hidden="1" customFormat="1">
      <c r="A17" s="26">
        <v>14.0</v>
      </c>
      <c r="B17" s="27" t="s">
        <v>13</v>
      </c>
      <c r="C17" s="28" t="s">
        <v>14</v>
      </c>
      <c r="D17" s="29" t="s">
        <v>49</v>
      </c>
      <c r="E17" s="30" t="s">
        <v>50</v>
      </c>
      <c r="F17" s="31" t="s">
        <v>41</v>
      </c>
      <c r="G17" s="32" t="s">
        <v>42</v>
      </c>
      <c r="H17" s="33">
        <v>2.0</v>
      </c>
      <c r="I17" s="34">
        <v>65.58</v>
      </c>
      <c r="J17" s="35">
        <v>76.6</v>
      </c>
      <c r="K17" s="36">
        <f t="shared" si="0"/>
        <v>72.19200000000001</v>
      </c>
    </row>
    <row r="18" spans="8:8" s="1" ht="15.0" hidden="1" customFormat="1">
      <c r="A18" s="38">
        <v>15.0</v>
      </c>
      <c r="B18" s="39" t="s">
        <v>13</v>
      </c>
      <c r="C18" s="40" t="s">
        <v>14</v>
      </c>
      <c r="D18" s="41" t="s">
        <v>51</v>
      </c>
      <c r="E18" s="42" t="s">
        <v>52</v>
      </c>
      <c r="F18" s="43" t="s">
        <v>41</v>
      </c>
      <c r="G18" s="44" t="s">
        <v>42</v>
      </c>
      <c r="H18" s="45">
        <v>2.0</v>
      </c>
      <c r="I18" s="46">
        <v>65.1466666666667</v>
      </c>
      <c r="J18" s="47" t="s">
        <v>53</v>
      </c>
      <c r="K18" s="48"/>
    </row>
    <row r="19" spans="8:8" s="1" ht="14.25" hidden="1" customFormat="1">
      <c r="A19" s="15">
        <v>16.0</v>
      </c>
      <c r="B19" s="17" t="s">
        <v>54</v>
      </c>
      <c r="C19" s="17" t="s">
        <v>55</v>
      </c>
      <c r="D19" s="18" t="s">
        <v>56</v>
      </c>
      <c r="E19" s="19" t="s">
        <v>57</v>
      </c>
      <c r="F19" s="17" t="s">
        <v>58</v>
      </c>
      <c r="G19" s="21" t="s">
        <v>59</v>
      </c>
      <c r="H19" s="21">
        <v>1.0</v>
      </c>
      <c r="I19" s="23">
        <v>71.3166666666667</v>
      </c>
      <c r="J19" s="24">
        <v>80.0</v>
      </c>
      <c r="K19" s="25">
        <f t="shared" si="1" ref="K19:K32">I19*0.4+J19*0.6</f>
        <v>76.5266666666667</v>
      </c>
    </row>
    <row r="20" spans="8:8" s="1" ht="14.25" hidden="1" customFormat="1">
      <c r="A20" s="26">
        <v>17.0</v>
      </c>
      <c r="B20" s="28" t="s">
        <v>54</v>
      </c>
      <c r="C20" s="28" t="s">
        <v>55</v>
      </c>
      <c r="D20" s="29" t="s">
        <v>60</v>
      </c>
      <c r="E20" s="30" t="s">
        <v>61</v>
      </c>
      <c r="F20" s="28" t="s">
        <v>58</v>
      </c>
      <c r="G20" s="32" t="s">
        <v>59</v>
      </c>
      <c r="H20" s="32">
        <v>1.0</v>
      </c>
      <c r="I20" s="34">
        <v>68.21</v>
      </c>
      <c r="J20" s="35">
        <v>79.6</v>
      </c>
      <c r="K20" s="36">
        <f t="shared" si="1"/>
        <v>75.044</v>
      </c>
    </row>
    <row r="21" spans="8:8" s="1" ht="14.25" hidden="1" customFormat="1">
      <c r="A21" s="26">
        <v>18.0</v>
      </c>
      <c r="B21" s="28" t="s">
        <v>54</v>
      </c>
      <c r="C21" s="28" t="s">
        <v>55</v>
      </c>
      <c r="D21" s="29" t="s">
        <v>62</v>
      </c>
      <c r="E21" s="30" t="s">
        <v>63</v>
      </c>
      <c r="F21" s="28" t="s">
        <v>58</v>
      </c>
      <c r="G21" s="32" t="s">
        <v>59</v>
      </c>
      <c r="H21" s="32">
        <v>1.0</v>
      </c>
      <c r="I21" s="34">
        <v>67.6366666666667</v>
      </c>
      <c r="J21" s="35">
        <v>75.2</v>
      </c>
      <c r="K21" s="36">
        <f t="shared" si="1"/>
        <v>72.1746666666667</v>
      </c>
    </row>
    <row r="22" spans="8:8" s="1" ht="14.25" hidden="1" customFormat="1">
      <c r="A22" s="26">
        <v>19.0</v>
      </c>
      <c r="B22" s="28" t="s">
        <v>54</v>
      </c>
      <c r="C22" s="28" t="s">
        <v>55</v>
      </c>
      <c r="D22" s="29" t="s">
        <v>64</v>
      </c>
      <c r="E22" s="30" t="s">
        <v>65</v>
      </c>
      <c r="F22" s="28" t="s">
        <v>33</v>
      </c>
      <c r="G22" s="32" t="s">
        <v>66</v>
      </c>
      <c r="H22" s="32">
        <v>1.0</v>
      </c>
      <c r="I22" s="34">
        <v>69.0266666666667</v>
      </c>
      <c r="J22" s="35">
        <v>77.0</v>
      </c>
      <c r="K22" s="36">
        <f t="shared" si="1"/>
        <v>73.8106666666667</v>
      </c>
    </row>
    <row r="23" spans="8:8" s="1" ht="14.25" hidden="1" customFormat="1">
      <c r="A23" s="26">
        <v>20.0</v>
      </c>
      <c r="B23" s="28" t="s">
        <v>54</v>
      </c>
      <c r="C23" s="28" t="s">
        <v>55</v>
      </c>
      <c r="D23" s="29" t="s">
        <v>67</v>
      </c>
      <c r="E23" s="30" t="s">
        <v>68</v>
      </c>
      <c r="F23" s="28" t="s">
        <v>33</v>
      </c>
      <c r="G23" s="32" t="s">
        <v>66</v>
      </c>
      <c r="H23" s="32">
        <v>1.0</v>
      </c>
      <c r="I23" s="34">
        <v>69.4466666666667</v>
      </c>
      <c r="J23" s="35">
        <v>76.2</v>
      </c>
      <c r="K23" s="36">
        <f t="shared" si="1"/>
        <v>73.49866666666671</v>
      </c>
    </row>
    <row r="24" spans="8:8" s="1" ht="14.25" hidden="1" customFormat="1">
      <c r="A24" s="26">
        <v>21.0</v>
      </c>
      <c r="B24" s="28" t="s">
        <v>54</v>
      </c>
      <c r="C24" s="28" t="s">
        <v>55</v>
      </c>
      <c r="D24" s="29" t="s">
        <v>69</v>
      </c>
      <c r="E24" s="30" t="s">
        <v>70</v>
      </c>
      <c r="F24" s="28" t="s">
        <v>33</v>
      </c>
      <c r="G24" s="32" t="s">
        <v>66</v>
      </c>
      <c r="H24" s="32">
        <v>1.0</v>
      </c>
      <c r="I24" s="34">
        <v>68.1733333333333</v>
      </c>
      <c r="J24" s="37">
        <v>74.8</v>
      </c>
      <c r="K24" s="36">
        <f t="shared" si="1"/>
        <v>72.1493333333333</v>
      </c>
    </row>
    <row r="25" spans="8:8" s="1" ht="14.25" hidden="1" customFormat="1">
      <c r="A25" s="26">
        <v>22.0</v>
      </c>
      <c r="B25" s="28" t="s">
        <v>54</v>
      </c>
      <c r="C25" s="28" t="s">
        <v>55</v>
      </c>
      <c r="D25" s="29" t="s">
        <v>71</v>
      </c>
      <c r="E25" s="30" t="s">
        <v>72</v>
      </c>
      <c r="F25" s="28" t="s">
        <v>41</v>
      </c>
      <c r="G25" s="32" t="s">
        <v>73</v>
      </c>
      <c r="H25" s="32">
        <v>1.0</v>
      </c>
      <c r="I25" s="34">
        <v>71.1266666666667</v>
      </c>
      <c r="J25" s="35">
        <v>79.6</v>
      </c>
      <c r="K25" s="36">
        <f t="shared" si="1"/>
        <v>76.2106666666667</v>
      </c>
    </row>
    <row r="26" spans="8:8" s="1" ht="14.25" hidden="1" customFormat="1">
      <c r="A26" s="26">
        <v>23.0</v>
      </c>
      <c r="B26" s="28" t="s">
        <v>54</v>
      </c>
      <c r="C26" s="28" t="s">
        <v>55</v>
      </c>
      <c r="D26" s="29" t="s">
        <v>74</v>
      </c>
      <c r="E26" s="30" t="s">
        <v>75</v>
      </c>
      <c r="F26" s="28" t="s">
        <v>41</v>
      </c>
      <c r="G26" s="32" t="s">
        <v>73</v>
      </c>
      <c r="H26" s="32">
        <v>1.0</v>
      </c>
      <c r="I26" s="34">
        <v>68.8233333333333</v>
      </c>
      <c r="J26" s="35">
        <v>76.6</v>
      </c>
      <c r="K26" s="36">
        <f t="shared" si="1"/>
        <v>73.4893333333333</v>
      </c>
    </row>
    <row r="27" spans="8:8" s="1" ht="14.25" hidden="1" customFormat="1">
      <c r="A27" s="26">
        <v>24.0</v>
      </c>
      <c r="B27" s="28" t="s">
        <v>54</v>
      </c>
      <c r="C27" s="28" t="s">
        <v>55</v>
      </c>
      <c r="D27" s="29" t="s">
        <v>76</v>
      </c>
      <c r="E27" s="30" t="s">
        <v>77</v>
      </c>
      <c r="F27" s="28" t="s">
        <v>41</v>
      </c>
      <c r="G27" s="32" t="s">
        <v>73</v>
      </c>
      <c r="H27" s="32">
        <v>1.0</v>
      </c>
      <c r="I27" s="34">
        <v>67.74</v>
      </c>
      <c r="J27" s="37">
        <v>74.4</v>
      </c>
      <c r="K27" s="36">
        <f t="shared" si="1"/>
        <v>71.736</v>
      </c>
    </row>
    <row r="28" spans="8:8" s="1" ht="14.25" hidden="1" customFormat="1">
      <c r="A28" s="26">
        <v>25.0</v>
      </c>
      <c r="B28" s="28" t="s">
        <v>54</v>
      </c>
      <c r="C28" s="28" t="s">
        <v>55</v>
      </c>
      <c r="D28" s="29" t="s">
        <v>78</v>
      </c>
      <c r="E28" s="30" t="s">
        <v>79</v>
      </c>
      <c r="F28" s="28" t="s">
        <v>25</v>
      </c>
      <c r="G28" s="32" t="s">
        <v>80</v>
      </c>
      <c r="H28" s="32">
        <v>1.0</v>
      </c>
      <c r="I28" s="34">
        <v>71.8933333333333</v>
      </c>
      <c r="J28" s="35">
        <v>80.2</v>
      </c>
      <c r="K28" s="36">
        <f t="shared" si="1"/>
        <v>76.8773333333333</v>
      </c>
    </row>
    <row r="29" spans="8:8" s="1" ht="14.25" hidden="1" customFormat="1">
      <c r="A29" s="26">
        <v>26.0</v>
      </c>
      <c r="B29" s="28" t="s">
        <v>54</v>
      </c>
      <c r="C29" s="28" t="s">
        <v>55</v>
      </c>
      <c r="D29" s="29" t="s">
        <v>81</v>
      </c>
      <c r="E29" s="30" t="s">
        <v>82</v>
      </c>
      <c r="F29" s="28" t="s">
        <v>25</v>
      </c>
      <c r="G29" s="32" t="s">
        <v>80</v>
      </c>
      <c r="H29" s="32">
        <v>1.0</v>
      </c>
      <c r="I29" s="34">
        <v>70.5266666666667</v>
      </c>
      <c r="J29" s="35">
        <v>77.0</v>
      </c>
      <c r="K29" s="36">
        <f t="shared" si="1"/>
        <v>74.4106666666667</v>
      </c>
    </row>
    <row r="30" spans="8:8" s="1" ht="15.0" hidden="1" customFormat="1">
      <c r="A30" s="38">
        <v>27.0</v>
      </c>
      <c r="B30" s="40" t="s">
        <v>54</v>
      </c>
      <c r="C30" s="40" t="s">
        <v>55</v>
      </c>
      <c r="D30" s="41" t="s">
        <v>83</v>
      </c>
      <c r="E30" s="42" t="s">
        <v>84</v>
      </c>
      <c r="F30" s="40" t="s">
        <v>25</v>
      </c>
      <c r="G30" s="44" t="s">
        <v>80</v>
      </c>
      <c r="H30" s="44">
        <v>1.0</v>
      </c>
      <c r="I30" s="46">
        <v>71.3366666666667</v>
      </c>
      <c r="J30" s="49">
        <v>76.2</v>
      </c>
      <c r="K30" s="48">
        <f t="shared" si="1"/>
        <v>74.2546666666667</v>
      </c>
    </row>
    <row r="31" spans="8:8" s="1" ht="25.5" hidden="1" customFormat="1">
      <c r="A31" s="15">
        <v>28.0</v>
      </c>
      <c r="B31" s="16" t="s">
        <v>85</v>
      </c>
      <c r="C31" s="17" t="s">
        <v>86</v>
      </c>
      <c r="D31" s="18" t="s">
        <v>87</v>
      </c>
      <c r="E31" s="19" t="s">
        <v>88</v>
      </c>
      <c r="F31" s="20" t="s">
        <v>89</v>
      </c>
      <c r="G31" s="21" t="s">
        <v>90</v>
      </c>
      <c r="H31" s="22">
        <v>1.0</v>
      </c>
      <c r="I31" s="23">
        <v>71.68</v>
      </c>
      <c r="J31" s="24">
        <v>82.6</v>
      </c>
      <c r="K31" s="25">
        <f t="shared" si="1"/>
        <v>78.232</v>
      </c>
    </row>
    <row r="32" spans="8:8" s="1" ht="25.5" hidden="1" customFormat="1">
      <c r="A32" s="26">
        <v>29.0</v>
      </c>
      <c r="B32" s="27" t="s">
        <v>85</v>
      </c>
      <c r="C32" s="28" t="s">
        <v>86</v>
      </c>
      <c r="D32" s="29" t="s">
        <v>91</v>
      </c>
      <c r="E32" s="30" t="s">
        <v>92</v>
      </c>
      <c r="F32" s="31" t="s">
        <v>89</v>
      </c>
      <c r="G32" s="32" t="s">
        <v>90</v>
      </c>
      <c r="H32" s="33">
        <v>1.0</v>
      </c>
      <c r="I32" s="34">
        <v>68.25</v>
      </c>
      <c r="J32" s="35">
        <v>83.0</v>
      </c>
      <c r="K32" s="36">
        <f t="shared" si="1"/>
        <v>77.1</v>
      </c>
    </row>
    <row r="33" spans="8:8" s="1" ht="26.25" hidden="1" customFormat="1">
      <c r="A33" s="38">
        <v>30.0</v>
      </c>
      <c r="B33" s="39" t="s">
        <v>85</v>
      </c>
      <c r="C33" s="40" t="s">
        <v>86</v>
      </c>
      <c r="D33" s="41" t="s">
        <v>93</v>
      </c>
      <c r="E33" s="42" t="s">
        <v>94</v>
      </c>
      <c r="F33" s="43" t="s">
        <v>89</v>
      </c>
      <c r="G33" s="44" t="s">
        <v>90</v>
      </c>
      <c r="H33" s="45">
        <v>1.0</v>
      </c>
      <c r="I33" s="46">
        <v>65.96</v>
      </c>
      <c r="J33" s="47" t="s">
        <v>53</v>
      </c>
      <c r="K33" s="48"/>
    </row>
    <row r="34" spans="8:8" s="1" ht="14.25" hidden="1" customFormat="1">
      <c r="A34" s="15">
        <v>31.0</v>
      </c>
      <c r="B34" s="16" t="s">
        <v>95</v>
      </c>
      <c r="C34" s="17" t="s">
        <v>96</v>
      </c>
      <c r="D34" s="18" t="s">
        <v>97</v>
      </c>
      <c r="E34" s="19" t="s">
        <v>98</v>
      </c>
      <c r="F34" s="20" t="s">
        <v>25</v>
      </c>
      <c r="G34" s="21" t="s">
        <v>99</v>
      </c>
      <c r="H34" s="22">
        <v>1.0</v>
      </c>
      <c r="I34" s="23">
        <v>63.07</v>
      </c>
      <c r="J34" s="24">
        <v>84.2</v>
      </c>
      <c r="K34" s="25">
        <f t="shared" si="2" ref="K34:K71">I34*0.4+J34*0.6</f>
        <v>75.748</v>
      </c>
    </row>
    <row r="35" spans="8:8" s="1" ht="14.25" hidden="1" customFormat="1">
      <c r="A35" s="26">
        <v>32.0</v>
      </c>
      <c r="B35" s="27" t="s">
        <v>95</v>
      </c>
      <c r="C35" s="28" t="s">
        <v>96</v>
      </c>
      <c r="D35" s="29" t="s">
        <v>100</v>
      </c>
      <c r="E35" s="30" t="s">
        <v>101</v>
      </c>
      <c r="F35" s="31" t="s">
        <v>25</v>
      </c>
      <c r="G35" s="32" t="s">
        <v>99</v>
      </c>
      <c r="H35" s="33">
        <v>1.0</v>
      </c>
      <c r="I35" s="34">
        <v>66.3666666666667</v>
      </c>
      <c r="J35" s="35">
        <v>81.8</v>
      </c>
      <c r="K35" s="36">
        <f t="shared" si="2"/>
        <v>75.6266666666667</v>
      </c>
    </row>
    <row r="36" spans="8:8" s="1" ht="15.0" hidden="1" customFormat="1">
      <c r="A36" s="38">
        <v>33.0</v>
      </c>
      <c r="B36" s="39" t="s">
        <v>95</v>
      </c>
      <c r="C36" s="40" t="s">
        <v>96</v>
      </c>
      <c r="D36" s="41" t="s">
        <v>102</v>
      </c>
      <c r="E36" s="42" t="s">
        <v>103</v>
      </c>
      <c r="F36" s="43" t="s">
        <v>25</v>
      </c>
      <c r="G36" s="44" t="s">
        <v>99</v>
      </c>
      <c r="H36" s="45">
        <v>1.0</v>
      </c>
      <c r="I36" s="46">
        <v>67.91</v>
      </c>
      <c r="J36" s="49">
        <v>79.2</v>
      </c>
      <c r="K36" s="48">
        <f t="shared" si="2"/>
        <v>74.684</v>
      </c>
    </row>
    <row r="37" spans="8:8" s="1" ht="14.25" hidden="1" customFormat="1">
      <c r="A37" s="15">
        <v>34.0</v>
      </c>
      <c r="B37" s="16" t="s">
        <v>104</v>
      </c>
      <c r="C37" s="17" t="s">
        <v>105</v>
      </c>
      <c r="D37" s="18" t="s">
        <v>106</v>
      </c>
      <c r="E37" s="19" t="s">
        <v>107</v>
      </c>
      <c r="F37" s="20" t="s">
        <v>108</v>
      </c>
      <c r="G37" s="21" t="s">
        <v>109</v>
      </c>
      <c r="H37" s="22">
        <v>1.0</v>
      </c>
      <c r="I37" s="23">
        <v>64.4666666666667</v>
      </c>
      <c r="J37" s="24">
        <v>82.4</v>
      </c>
      <c r="K37" s="25">
        <f t="shared" si="2"/>
        <v>75.2266666666667</v>
      </c>
    </row>
    <row r="38" spans="8:8" s="1" ht="14.25" hidden="1" customFormat="1">
      <c r="A38" s="26">
        <v>35.0</v>
      </c>
      <c r="B38" s="27" t="s">
        <v>104</v>
      </c>
      <c r="C38" s="28" t="s">
        <v>105</v>
      </c>
      <c r="D38" s="29" t="s">
        <v>110</v>
      </c>
      <c r="E38" s="30" t="s">
        <v>111</v>
      </c>
      <c r="F38" s="31" t="s">
        <v>108</v>
      </c>
      <c r="G38" s="32" t="s">
        <v>109</v>
      </c>
      <c r="H38" s="33">
        <v>1.0</v>
      </c>
      <c r="I38" s="34">
        <v>65.6433333333333</v>
      </c>
      <c r="J38" s="35">
        <v>79.2</v>
      </c>
      <c r="K38" s="36">
        <f t="shared" si="2"/>
        <v>73.7773333333333</v>
      </c>
    </row>
    <row r="39" spans="8:8" s="1" ht="15.0" hidden="1" customFormat="1">
      <c r="A39" s="38">
        <v>36.0</v>
      </c>
      <c r="B39" s="39" t="s">
        <v>104</v>
      </c>
      <c r="C39" s="40" t="s">
        <v>105</v>
      </c>
      <c r="D39" s="41" t="s">
        <v>112</v>
      </c>
      <c r="E39" s="42" t="s">
        <v>113</v>
      </c>
      <c r="F39" s="43" t="s">
        <v>108</v>
      </c>
      <c r="G39" s="44" t="s">
        <v>109</v>
      </c>
      <c r="H39" s="45">
        <v>1.0</v>
      </c>
      <c r="I39" s="46">
        <v>63.8866666666667</v>
      </c>
      <c r="J39" s="49">
        <v>79.2</v>
      </c>
      <c r="K39" s="48">
        <f t="shared" si="2"/>
        <v>73.0746666666667</v>
      </c>
    </row>
    <row r="40" spans="8:8" s="1" ht="14.25" hidden="1" customFormat="1">
      <c r="A40" s="15">
        <v>37.0</v>
      </c>
      <c r="B40" s="16" t="s">
        <v>114</v>
      </c>
      <c r="C40" s="17" t="s">
        <v>114</v>
      </c>
      <c r="D40" s="18" t="s">
        <v>115</v>
      </c>
      <c r="E40" s="19" t="s">
        <v>116</v>
      </c>
      <c r="F40" s="20" t="s">
        <v>117</v>
      </c>
      <c r="G40" s="21" t="s">
        <v>118</v>
      </c>
      <c r="H40" s="22">
        <v>4.0</v>
      </c>
      <c r="I40" s="23">
        <v>66.8766666666667</v>
      </c>
      <c r="J40" s="24">
        <v>83.4</v>
      </c>
      <c r="K40" s="25">
        <f t="shared" si="2"/>
        <v>76.7906666666667</v>
      </c>
    </row>
    <row r="41" spans="8:8" s="1" ht="14.25" hidden="1" customFormat="1">
      <c r="A41" s="26">
        <v>38.0</v>
      </c>
      <c r="B41" s="27" t="s">
        <v>114</v>
      </c>
      <c r="C41" s="28" t="s">
        <v>114</v>
      </c>
      <c r="D41" s="29" t="s">
        <v>119</v>
      </c>
      <c r="E41" s="30" t="s">
        <v>120</v>
      </c>
      <c r="F41" s="31" t="s">
        <v>117</v>
      </c>
      <c r="G41" s="32" t="s">
        <v>118</v>
      </c>
      <c r="H41" s="33">
        <v>4.0</v>
      </c>
      <c r="I41" s="34">
        <v>65.2133333333333</v>
      </c>
      <c r="J41" s="35">
        <v>83.4</v>
      </c>
      <c r="K41" s="36">
        <f t="shared" si="2"/>
        <v>76.1253333333333</v>
      </c>
    </row>
    <row r="42" spans="8:8" s="1" ht="14.25" hidden="1" customFormat="1">
      <c r="A42" s="26">
        <v>39.0</v>
      </c>
      <c r="B42" s="27" t="s">
        <v>114</v>
      </c>
      <c r="C42" s="28" t="s">
        <v>114</v>
      </c>
      <c r="D42" s="29" t="s">
        <v>121</v>
      </c>
      <c r="E42" s="30" t="s">
        <v>122</v>
      </c>
      <c r="F42" s="31" t="s">
        <v>117</v>
      </c>
      <c r="G42" s="32" t="s">
        <v>118</v>
      </c>
      <c r="H42" s="33">
        <v>4.0</v>
      </c>
      <c r="I42" s="34">
        <v>64.6766666666667</v>
      </c>
      <c r="J42" s="35">
        <v>83.4</v>
      </c>
      <c r="K42" s="36">
        <f t="shared" si="2"/>
        <v>75.9106666666667</v>
      </c>
    </row>
    <row r="43" spans="8:8" s="1" ht="14.25" hidden="1" customFormat="1">
      <c r="A43" s="26">
        <v>40.0</v>
      </c>
      <c r="B43" s="27" t="s">
        <v>114</v>
      </c>
      <c r="C43" s="28" t="s">
        <v>114</v>
      </c>
      <c r="D43" s="29" t="s">
        <v>123</v>
      </c>
      <c r="E43" s="30" t="s">
        <v>124</v>
      </c>
      <c r="F43" s="31" t="s">
        <v>117</v>
      </c>
      <c r="G43" s="32" t="s">
        <v>118</v>
      </c>
      <c r="H43" s="33">
        <v>4.0</v>
      </c>
      <c r="I43" s="34">
        <v>65.1733333333333</v>
      </c>
      <c r="J43" s="35">
        <v>83.0</v>
      </c>
      <c r="K43" s="36">
        <f t="shared" si="2"/>
        <v>75.8693333333333</v>
      </c>
    </row>
    <row r="44" spans="8:8" s="1" ht="14.25" hidden="1" customFormat="1">
      <c r="A44" s="26">
        <v>41.0</v>
      </c>
      <c r="B44" s="27" t="s">
        <v>114</v>
      </c>
      <c r="C44" s="28" t="s">
        <v>114</v>
      </c>
      <c r="D44" s="29" t="s">
        <v>125</v>
      </c>
      <c r="E44" s="30" t="s">
        <v>126</v>
      </c>
      <c r="F44" s="31" t="s">
        <v>117</v>
      </c>
      <c r="G44" s="32" t="s">
        <v>118</v>
      </c>
      <c r="H44" s="33">
        <v>4.0</v>
      </c>
      <c r="I44" s="34">
        <v>66.3333333333333</v>
      </c>
      <c r="J44" s="35">
        <v>82.2</v>
      </c>
      <c r="K44" s="36">
        <f t="shared" si="2"/>
        <v>75.8533333333333</v>
      </c>
    </row>
    <row r="45" spans="8:8" s="1" ht="14.25" hidden="1" customFormat="1">
      <c r="A45" s="26">
        <v>42.0</v>
      </c>
      <c r="B45" s="27" t="s">
        <v>114</v>
      </c>
      <c r="C45" s="28" t="s">
        <v>114</v>
      </c>
      <c r="D45" s="29" t="s">
        <v>127</v>
      </c>
      <c r="E45" s="30" t="s">
        <v>128</v>
      </c>
      <c r="F45" s="31" t="s">
        <v>117</v>
      </c>
      <c r="G45" s="32" t="s">
        <v>118</v>
      </c>
      <c r="H45" s="33">
        <v>4.0</v>
      </c>
      <c r="I45" s="34">
        <v>63.6666666666667</v>
      </c>
      <c r="J45" s="35">
        <v>82.0</v>
      </c>
      <c r="K45" s="36">
        <f t="shared" si="2"/>
        <v>74.6666666666667</v>
      </c>
    </row>
    <row r="46" spans="8:8" s="1" ht="14.25" hidden="1" customFormat="1">
      <c r="A46" s="26">
        <v>43.0</v>
      </c>
      <c r="B46" s="27" t="s">
        <v>114</v>
      </c>
      <c r="C46" s="28" t="s">
        <v>114</v>
      </c>
      <c r="D46" s="29" t="s">
        <v>129</v>
      </c>
      <c r="E46" s="30" t="s">
        <v>130</v>
      </c>
      <c r="F46" s="31" t="s">
        <v>117</v>
      </c>
      <c r="G46" s="32" t="s">
        <v>118</v>
      </c>
      <c r="H46" s="33">
        <v>4.0</v>
      </c>
      <c r="I46" s="34">
        <v>65.31</v>
      </c>
      <c r="J46" s="35">
        <v>80.4</v>
      </c>
      <c r="K46" s="36">
        <f t="shared" si="2"/>
        <v>74.364</v>
      </c>
    </row>
    <row r="47" spans="8:8" s="1" ht="14.25" hidden="1" customFormat="1">
      <c r="A47" s="26">
        <v>44.0</v>
      </c>
      <c r="B47" s="27" t="s">
        <v>114</v>
      </c>
      <c r="C47" s="28" t="s">
        <v>114</v>
      </c>
      <c r="D47" s="29" t="s">
        <v>131</v>
      </c>
      <c r="E47" s="30" t="s">
        <v>132</v>
      </c>
      <c r="F47" s="31" t="s">
        <v>117</v>
      </c>
      <c r="G47" s="32" t="s">
        <v>118</v>
      </c>
      <c r="H47" s="33">
        <v>4.0</v>
      </c>
      <c r="I47" s="34">
        <v>63.7533333333333</v>
      </c>
      <c r="J47" s="35">
        <v>81.0</v>
      </c>
      <c r="K47" s="36">
        <f t="shared" si="2"/>
        <v>74.1013333333333</v>
      </c>
    </row>
    <row r="48" spans="8:8" s="1" ht="14.25" hidden="1" customFormat="1">
      <c r="A48" s="26">
        <v>45.0</v>
      </c>
      <c r="B48" s="27" t="s">
        <v>114</v>
      </c>
      <c r="C48" s="28" t="s">
        <v>114</v>
      </c>
      <c r="D48" s="29" t="s">
        <v>133</v>
      </c>
      <c r="E48" s="30" t="s">
        <v>134</v>
      </c>
      <c r="F48" s="31" t="s">
        <v>117</v>
      </c>
      <c r="G48" s="32" t="s">
        <v>118</v>
      </c>
      <c r="H48" s="33">
        <v>4.0</v>
      </c>
      <c r="I48" s="34">
        <v>64.5466666666667</v>
      </c>
      <c r="J48" s="35">
        <v>80.0</v>
      </c>
      <c r="K48" s="36">
        <f t="shared" si="2"/>
        <v>73.8186666666667</v>
      </c>
    </row>
    <row r="49" spans="8:8" s="1" ht="14.25" hidden="1" customFormat="1">
      <c r="A49" s="26">
        <v>46.0</v>
      </c>
      <c r="B49" s="27" t="s">
        <v>114</v>
      </c>
      <c r="C49" s="28" t="s">
        <v>114</v>
      </c>
      <c r="D49" s="29" t="s">
        <v>135</v>
      </c>
      <c r="E49" s="30" t="s">
        <v>136</v>
      </c>
      <c r="F49" s="31" t="s">
        <v>117</v>
      </c>
      <c r="G49" s="32" t="s">
        <v>118</v>
      </c>
      <c r="H49" s="33">
        <v>4.0</v>
      </c>
      <c r="I49" s="34">
        <v>66.2166666666667</v>
      </c>
      <c r="J49" s="35">
        <v>77.0</v>
      </c>
      <c r="K49" s="36">
        <f t="shared" si="2"/>
        <v>72.6866666666667</v>
      </c>
    </row>
    <row r="50" spans="8:8" s="1" ht="14.25" hidden="1" customFormat="1">
      <c r="A50" s="26">
        <v>47.0</v>
      </c>
      <c r="B50" s="27" t="s">
        <v>114</v>
      </c>
      <c r="C50" s="28" t="s">
        <v>114</v>
      </c>
      <c r="D50" s="29" t="s">
        <v>137</v>
      </c>
      <c r="E50" s="30" t="s">
        <v>138</v>
      </c>
      <c r="F50" s="31" t="s">
        <v>117</v>
      </c>
      <c r="G50" s="32" t="s">
        <v>118</v>
      </c>
      <c r="H50" s="33">
        <v>4.0</v>
      </c>
      <c r="I50" s="34">
        <v>66.5166666666667</v>
      </c>
      <c r="J50" s="35">
        <v>76.6</v>
      </c>
      <c r="K50" s="36">
        <f t="shared" si="2"/>
        <v>72.5666666666667</v>
      </c>
    </row>
    <row r="51" spans="8:8" s="1" ht="14.25" hidden="1" customFormat="1">
      <c r="A51" s="26">
        <v>48.0</v>
      </c>
      <c r="B51" s="27" t="s">
        <v>114</v>
      </c>
      <c r="C51" s="28" t="s">
        <v>114</v>
      </c>
      <c r="D51" s="29" t="s">
        <v>139</v>
      </c>
      <c r="E51" s="30" t="s">
        <v>140</v>
      </c>
      <c r="F51" s="31" t="s">
        <v>117</v>
      </c>
      <c r="G51" s="32" t="s">
        <v>118</v>
      </c>
      <c r="H51" s="33">
        <v>4.0</v>
      </c>
      <c r="I51" s="34">
        <v>64.1033333333333</v>
      </c>
      <c r="J51" s="35">
        <v>77.8</v>
      </c>
      <c r="K51" s="36">
        <f t="shared" si="2"/>
        <v>72.3213333333333</v>
      </c>
    </row>
    <row r="52" spans="8:8" s="1" ht="14.25" hidden="1" customFormat="1">
      <c r="A52" s="26">
        <v>49.0</v>
      </c>
      <c r="B52" s="28" t="s">
        <v>114</v>
      </c>
      <c r="C52" s="28" t="s">
        <v>114</v>
      </c>
      <c r="D52" s="29" t="s">
        <v>141</v>
      </c>
      <c r="E52" s="30" t="s">
        <v>142</v>
      </c>
      <c r="F52" s="28" t="s">
        <v>143</v>
      </c>
      <c r="G52" s="32" t="s">
        <v>144</v>
      </c>
      <c r="H52" s="32">
        <v>4.0</v>
      </c>
      <c r="I52" s="34">
        <v>63.3533333333333</v>
      </c>
      <c r="J52" s="35">
        <v>82.2</v>
      </c>
      <c r="K52" s="36">
        <f t="shared" si="2"/>
        <v>74.6613333333333</v>
      </c>
    </row>
    <row r="53" spans="8:8" s="1" ht="14.25" hidden="1" customFormat="1">
      <c r="A53" s="26">
        <v>50.0</v>
      </c>
      <c r="B53" s="28" t="s">
        <v>114</v>
      </c>
      <c r="C53" s="28" t="s">
        <v>114</v>
      </c>
      <c r="D53" s="29" t="s">
        <v>145</v>
      </c>
      <c r="E53" s="30" t="s">
        <v>146</v>
      </c>
      <c r="F53" s="28" t="s">
        <v>143</v>
      </c>
      <c r="G53" s="32" t="s">
        <v>144</v>
      </c>
      <c r="H53" s="32">
        <v>4.0</v>
      </c>
      <c r="I53" s="34">
        <v>60.3833333333333</v>
      </c>
      <c r="J53" s="35">
        <v>81.8</v>
      </c>
      <c r="K53" s="36">
        <f t="shared" si="2"/>
        <v>73.23333333333329</v>
      </c>
    </row>
    <row r="54" spans="8:8" s="1" ht="14.25" hidden="1" customFormat="1">
      <c r="A54" s="26">
        <v>51.0</v>
      </c>
      <c r="B54" s="28" t="s">
        <v>114</v>
      </c>
      <c r="C54" s="28" t="s">
        <v>114</v>
      </c>
      <c r="D54" s="29" t="s">
        <v>147</v>
      </c>
      <c r="E54" s="30" t="s">
        <v>148</v>
      </c>
      <c r="F54" s="28" t="s">
        <v>143</v>
      </c>
      <c r="G54" s="32" t="s">
        <v>144</v>
      </c>
      <c r="H54" s="32">
        <v>4.0</v>
      </c>
      <c r="I54" s="34">
        <v>56.3433333333333</v>
      </c>
      <c r="J54" s="35">
        <v>83.8</v>
      </c>
      <c r="K54" s="36">
        <f t="shared" si="2"/>
        <v>72.8173333333333</v>
      </c>
    </row>
    <row r="55" spans="8:8" s="1" ht="14.25" hidden="1" customFormat="1">
      <c r="A55" s="26">
        <v>52.0</v>
      </c>
      <c r="B55" s="28" t="s">
        <v>114</v>
      </c>
      <c r="C55" s="28" t="s">
        <v>114</v>
      </c>
      <c r="D55" s="29" t="s">
        <v>149</v>
      </c>
      <c r="E55" s="30" t="s">
        <v>150</v>
      </c>
      <c r="F55" s="28" t="s">
        <v>143</v>
      </c>
      <c r="G55" s="32" t="s">
        <v>144</v>
      </c>
      <c r="H55" s="32">
        <v>4.0</v>
      </c>
      <c r="I55" s="34">
        <v>56.1666666666667</v>
      </c>
      <c r="J55" s="35">
        <v>83.6</v>
      </c>
      <c r="K55" s="36">
        <f t="shared" si="2"/>
        <v>72.6266666666667</v>
      </c>
    </row>
    <row r="56" spans="8:8" s="1" ht="14.25" hidden="1" customFormat="1">
      <c r="A56" s="26">
        <v>53.0</v>
      </c>
      <c r="B56" s="28" t="s">
        <v>114</v>
      </c>
      <c r="C56" s="28" t="s">
        <v>114</v>
      </c>
      <c r="D56" s="29" t="s">
        <v>151</v>
      </c>
      <c r="E56" s="30" t="s">
        <v>152</v>
      </c>
      <c r="F56" s="28" t="s">
        <v>143</v>
      </c>
      <c r="G56" s="32" t="s">
        <v>144</v>
      </c>
      <c r="H56" s="32">
        <v>4.0</v>
      </c>
      <c r="I56" s="34">
        <v>58.9633333333333</v>
      </c>
      <c r="J56" s="35">
        <v>81.0</v>
      </c>
      <c r="K56" s="36">
        <f t="shared" si="2"/>
        <v>72.1853333333333</v>
      </c>
    </row>
    <row r="57" spans="8:8" s="1" ht="14.25" hidden="1" customFormat="1">
      <c r="A57" s="26">
        <v>54.0</v>
      </c>
      <c r="B57" s="28" t="s">
        <v>114</v>
      </c>
      <c r="C57" s="28" t="s">
        <v>114</v>
      </c>
      <c r="D57" s="29" t="s">
        <v>153</v>
      </c>
      <c r="E57" s="30" t="s">
        <v>154</v>
      </c>
      <c r="F57" s="28" t="s">
        <v>143</v>
      </c>
      <c r="G57" s="32" t="s">
        <v>144</v>
      </c>
      <c r="H57" s="32">
        <v>4.0</v>
      </c>
      <c r="I57" s="34">
        <v>56.7533333333333</v>
      </c>
      <c r="J57" s="35">
        <v>81.8</v>
      </c>
      <c r="K57" s="36">
        <f t="shared" si="2"/>
        <v>71.7813333333333</v>
      </c>
    </row>
    <row r="58" spans="8:8" s="1" ht="14.25" hidden="1" customFormat="1">
      <c r="A58" s="26">
        <v>55.0</v>
      </c>
      <c r="B58" s="28" t="s">
        <v>114</v>
      </c>
      <c r="C58" s="28" t="s">
        <v>114</v>
      </c>
      <c r="D58" s="29" t="s">
        <v>155</v>
      </c>
      <c r="E58" s="30" t="s">
        <v>156</v>
      </c>
      <c r="F58" s="28" t="s">
        <v>143</v>
      </c>
      <c r="G58" s="32" t="s">
        <v>144</v>
      </c>
      <c r="H58" s="32">
        <v>4.0</v>
      </c>
      <c r="I58" s="34">
        <v>56.5</v>
      </c>
      <c r="J58" s="35">
        <v>81.4</v>
      </c>
      <c r="K58" s="36">
        <f t="shared" si="2"/>
        <v>71.44</v>
      </c>
    </row>
    <row r="59" spans="8:8" s="1" ht="14.25" hidden="1" customFormat="1">
      <c r="A59" s="26">
        <v>56.0</v>
      </c>
      <c r="B59" s="28" t="s">
        <v>114</v>
      </c>
      <c r="C59" s="28" t="s">
        <v>114</v>
      </c>
      <c r="D59" s="29" t="s">
        <v>157</v>
      </c>
      <c r="E59" s="30" t="s">
        <v>158</v>
      </c>
      <c r="F59" s="28" t="s">
        <v>143</v>
      </c>
      <c r="G59" s="32" t="s">
        <v>144</v>
      </c>
      <c r="H59" s="32">
        <v>4.0</v>
      </c>
      <c r="I59" s="34">
        <v>53.2633333333333</v>
      </c>
      <c r="J59" s="35">
        <v>82.2</v>
      </c>
      <c r="K59" s="36">
        <f t="shared" si="2"/>
        <v>70.6253333333333</v>
      </c>
    </row>
    <row r="60" spans="8:8" s="1" ht="14.25" hidden="1" customFormat="1">
      <c r="A60" s="26">
        <v>57.0</v>
      </c>
      <c r="B60" s="28" t="s">
        <v>114</v>
      </c>
      <c r="C60" s="28" t="s">
        <v>114</v>
      </c>
      <c r="D60" s="29" t="s">
        <v>159</v>
      </c>
      <c r="E60" s="30" t="s">
        <v>160</v>
      </c>
      <c r="F60" s="28" t="s">
        <v>143</v>
      </c>
      <c r="G60" s="32" t="s">
        <v>144</v>
      </c>
      <c r="H60" s="32">
        <v>4.0</v>
      </c>
      <c r="I60" s="34">
        <v>57.4533333333333</v>
      </c>
      <c r="J60" s="35">
        <v>78.8</v>
      </c>
      <c r="K60" s="36">
        <f t="shared" si="2"/>
        <v>70.2613333333333</v>
      </c>
    </row>
    <row r="61" spans="8:8" s="1" ht="14.25" hidden="1" customFormat="1">
      <c r="A61" s="26">
        <v>58.0</v>
      </c>
      <c r="B61" s="28" t="s">
        <v>114</v>
      </c>
      <c r="C61" s="28" t="s">
        <v>114</v>
      </c>
      <c r="D61" s="29" t="s">
        <v>161</v>
      </c>
      <c r="E61" s="30" t="s">
        <v>162</v>
      </c>
      <c r="F61" s="28" t="s">
        <v>143</v>
      </c>
      <c r="G61" s="32" t="s">
        <v>144</v>
      </c>
      <c r="H61" s="32">
        <v>4.0</v>
      </c>
      <c r="I61" s="34">
        <v>59.6966666666667</v>
      </c>
      <c r="J61" s="35">
        <v>76.4</v>
      </c>
      <c r="K61" s="36">
        <f t="shared" si="2"/>
        <v>69.7186666666667</v>
      </c>
    </row>
    <row r="62" spans="8:8" s="1" ht="14.25" hidden="1" customFormat="1">
      <c r="A62" s="26">
        <v>59.0</v>
      </c>
      <c r="B62" s="28" t="s">
        <v>114</v>
      </c>
      <c r="C62" s="28" t="s">
        <v>114</v>
      </c>
      <c r="D62" s="29" t="s">
        <v>163</v>
      </c>
      <c r="E62" s="30" t="s">
        <v>164</v>
      </c>
      <c r="F62" s="28" t="s">
        <v>143</v>
      </c>
      <c r="G62" s="32" t="s">
        <v>144</v>
      </c>
      <c r="H62" s="32">
        <v>4.0</v>
      </c>
      <c r="I62" s="34">
        <v>53.6333333333333</v>
      </c>
      <c r="J62" s="35">
        <v>78.4</v>
      </c>
      <c r="K62" s="36">
        <f t="shared" si="2"/>
        <v>68.4933333333333</v>
      </c>
    </row>
    <row r="63" spans="8:8" s="1" ht="15.0" hidden="1" customFormat="1">
      <c r="A63" s="38">
        <v>60.0</v>
      </c>
      <c r="B63" s="40" t="s">
        <v>114</v>
      </c>
      <c r="C63" s="40" t="s">
        <v>114</v>
      </c>
      <c r="D63" s="41" t="s">
        <v>165</v>
      </c>
      <c r="E63" s="42" t="s">
        <v>166</v>
      </c>
      <c r="F63" s="40" t="s">
        <v>143</v>
      </c>
      <c r="G63" s="44" t="s">
        <v>144</v>
      </c>
      <c r="H63" s="44">
        <v>4.0</v>
      </c>
      <c r="I63" s="46">
        <v>55.5766666666667</v>
      </c>
      <c r="J63" s="50">
        <v>74.0</v>
      </c>
      <c r="K63" s="48">
        <f t="shared" si="2"/>
        <v>66.6306666666667</v>
      </c>
    </row>
    <row r="64" spans="8:8" s="1" ht="14.25" hidden="1" customFormat="1">
      <c r="A64" s="15">
        <v>61.0</v>
      </c>
      <c r="B64" s="17" t="s">
        <v>167</v>
      </c>
      <c r="C64" s="17" t="s">
        <v>167</v>
      </c>
      <c r="D64" s="18" t="s">
        <v>168</v>
      </c>
      <c r="E64" s="19" t="s">
        <v>169</v>
      </c>
      <c r="F64" s="17" t="s">
        <v>170</v>
      </c>
      <c r="G64" s="21" t="s">
        <v>171</v>
      </c>
      <c r="H64" s="21">
        <v>3.0</v>
      </c>
      <c r="I64" s="23">
        <v>63.6366666666667</v>
      </c>
      <c r="J64" s="24">
        <v>81.52</v>
      </c>
      <c r="K64" s="25">
        <f t="shared" si="2"/>
        <v>74.3666666666667</v>
      </c>
    </row>
    <row r="65" spans="8:8" s="1" ht="14.25" hidden="1" customFormat="1">
      <c r="A65" s="26">
        <v>62.0</v>
      </c>
      <c r="B65" s="28" t="s">
        <v>167</v>
      </c>
      <c r="C65" s="28" t="s">
        <v>167</v>
      </c>
      <c r="D65" s="29" t="s">
        <v>172</v>
      </c>
      <c r="E65" s="30" t="s">
        <v>173</v>
      </c>
      <c r="F65" s="28" t="s">
        <v>170</v>
      </c>
      <c r="G65" s="32" t="s">
        <v>171</v>
      </c>
      <c r="H65" s="32">
        <v>3.0</v>
      </c>
      <c r="I65" s="34">
        <v>67.22</v>
      </c>
      <c r="J65" s="35">
        <v>78.7</v>
      </c>
      <c r="K65" s="36">
        <f t="shared" si="2"/>
        <v>74.108</v>
      </c>
    </row>
    <row r="66" spans="8:8" s="1" ht="14.25" hidden="1" customFormat="1">
      <c r="A66" s="26">
        <v>63.0</v>
      </c>
      <c r="B66" s="28" t="s">
        <v>167</v>
      </c>
      <c r="C66" s="28" t="s">
        <v>167</v>
      </c>
      <c r="D66" s="29" t="s">
        <v>174</v>
      </c>
      <c r="E66" s="30" t="s">
        <v>175</v>
      </c>
      <c r="F66" s="28" t="s">
        <v>170</v>
      </c>
      <c r="G66" s="32" t="s">
        <v>171</v>
      </c>
      <c r="H66" s="32">
        <v>3.0</v>
      </c>
      <c r="I66" s="34">
        <v>64.0666666666667</v>
      </c>
      <c r="J66" s="35">
        <v>80.06</v>
      </c>
      <c r="K66" s="36">
        <f t="shared" si="2"/>
        <v>73.6626666666667</v>
      </c>
    </row>
    <row r="67" spans="8:8" s="1" ht="14.25" hidden="1" customFormat="1">
      <c r="A67" s="26">
        <v>64.0</v>
      </c>
      <c r="B67" s="28" t="s">
        <v>167</v>
      </c>
      <c r="C67" s="28" t="s">
        <v>167</v>
      </c>
      <c r="D67" s="29" t="s">
        <v>176</v>
      </c>
      <c r="E67" s="30" t="s">
        <v>177</v>
      </c>
      <c r="F67" s="28" t="s">
        <v>170</v>
      </c>
      <c r="G67" s="32" t="s">
        <v>171</v>
      </c>
      <c r="H67" s="32">
        <v>3.0</v>
      </c>
      <c r="I67" s="34">
        <v>65.94</v>
      </c>
      <c r="J67" s="35">
        <v>78.4</v>
      </c>
      <c r="K67" s="36">
        <f t="shared" si="2"/>
        <v>73.416</v>
      </c>
    </row>
    <row r="68" spans="8:8" s="1" ht="14.25" hidden="1" customFormat="1">
      <c r="A68" s="26">
        <v>65.0</v>
      </c>
      <c r="B68" s="28" t="s">
        <v>167</v>
      </c>
      <c r="C68" s="28" t="s">
        <v>167</v>
      </c>
      <c r="D68" s="29" t="s">
        <v>178</v>
      </c>
      <c r="E68" s="30" t="s">
        <v>179</v>
      </c>
      <c r="F68" s="28" t="s">
        <v>170</v>
      </c>
      <c r="G68" s="32" t="s">
        <v>171</v>
      </c>
      <c r="H68" s="32">
        <v>3.0</v>
      </c>
      <c r="I68" s="34">
        <v>63.9633333333333</v>
      </c>
      <c r="J68" s="35">
        <v>79.3</v>
      </c>
      <c r="K68" s="36">
        <f t="shared" si="2"/>
        <v>73.1653333333333</v>
      </c>
    </row>
    <row r="69" spans="8:8" s="1" ht="14.25" hidden="1" customFormat="1">
      <c r="A69" s="26">
        <v>66.0</v>
      </c>
      <c r="B69" s="28" t="s">
        <v>167</v>
      </c>
      <c r="C69" s="28" t="s">
        <v>167</v>
      </c>
      <c r="D69" s="29" t="s">
        <v>180</v>
      </c>
      <c r="E69" s="30" t="s">
        <v>181</v>
      </c>
      <c r="F69" s="28" t="s">
        <v>170</v>
      </c>
      <c r="G69" s="32" t="s">
        <v>171</v>
      </c>
      <c r="H69" s="32">
        <v>3.0</v>
      </c>
      <c r="I69" s="34">
        <v>64.0433333333333</v>
      </c>
      <c r="J69" s="35">
        <v>78.84</v>
      </c>
      <c r="K69" s="36">
        <f t="shared" si="2"/>
        <v>72.92133333333331</v>
      </c>
    </row>
    <row r="70" spans="8:8" s="1" ht="14.25" hidden="1" customFormat="1">
      <c r="A70" s="26">
        <v>67.0</v>
      </c>
      <c r="B70" s="28" t="s">
        <v>167</v>
      </c>
      <c r="C70" s="28" t="s">
        <v>167</v>
      </c>
      <c r="D70" s="29" t="s">
        <v>182</v>
      </c>
      <c r="E70" s="30" t="s">
        <v>183</v>
      </c>
      <c r="F70" s="28" t="s">
        <v>170</v>
      </c>
      <c r="G70" s="32" t="s">
        <v>171</v>
      </c>
      <c r="H70" s="32">
        <v>3.0</v>
      </c>
      <c r="I70" s="34">
        <v>64.0566666666667</v>
      </c>
      <c r="J70" s="35">
        <v>78.76</v>
      </c>
      <c r="K70" s="36">
        <f t="shared" si="2"/>
        <v>72.8786666666667</v>
      </c>
    </row>
    <row r="71" spans="8:8" s="1" ht="14.25" hidden="1" customFormat="1">
      <c r="A71" s="26">
        <v>68.0</v>
      </c>
      <c r="B71" s="28" t="s">
        <v>167</v>
      </c>
      <c r="C71" s="28" t="s">
        <v>167</v>
      </c>
      <c r="D71" s="29" t="s">
        <v>184</v>
      </c>
      <c r="E71" s="30" t="s">
        <v>185</v>
      </c>
      <c r="F71" s="28" t="s">
        <v>170</v>
      </c>
      <c r="G71" s="32" t="s">
        <v>171</v>
      </c>
      <c r="H71" s="32">
        <v>3.0</v>
      </c>
      <c r="I71" s="34">
        <v>62.87</v>
      </c>
      <c r="J71" s="35">
        <v>78.24</v>
      </c>
      <c r="K71" s="36">
        <f t="shared" si="2"/>
        <v>72.092</v>
      </c>
    </row>
    <row r="72" spans="8:8" s="1" ht="14.25" hidden="1" customFormat="1">
      <c r="A72" s="26">
        <v>69.0</v>
      </c>
      <c r="B72" s="28" t="s">
        <v>167</v>
      </c>
      <c r="C72" s="28" t="s">
        <v>167</v>
      </c>
      <c r="D72" s="29" t="s">
        <v>186</v>
      </c>
      <c r="E72" s="30" t="s">
        <v>187</v>
      </c>
      <c r="F72" s="28" t="s">
        <v>170</v>
      </c>
      <c r="G72" s="32" t="s">
        <v>171</v>
      </c>
      <c r="H72" s="32">
        <v>3.0</v>
      </c>
      <c r="I72" s="34">
        <v>70.8366666666667</v>
      </c>
      <c r="J72" s="51" t="s">
        <v>53</v>
      </c>
      <c r="K72" s="36"/>
    </row>
    <row r="73" spans="8:8" s="1" ht="14.25" hidden="1" customFormat="1">
      <c r="A73" s="26">
        <v>70.0</v>
      </c>
      <c r="B73" s="28" t="s">
        <v>167</v>
      </c>
      <c r="C73" s="28" t="s">
        <v>167</v>
      </c>
      <c r="D73" s="29" t="s">
        <v>188</v>
      </c>
      <c r="E73" s="30" t="s">
        <v>189</v>
      </c>
      <c r="F73" s="28" t="s">
        <v>190</v>
      </c>
      <c r="G73" s="32" t="s">
        <v>191</v>
      </c>
      <c r="H73" s="32">
        <v>1.0</v>
      </c>
      <c r="I73" s="34">
        <v>70.02</v>
      </c>
      <c r="J73" s="35">
        <v>79.26</v>
      </c>
      <c r="K73" s="36">
        <f>I73*0.4+J73*0.6</f>
        <v>75.564</v>
      </c>
    </row>
    <row r="74" spans="8:8" s="1" ht="14.25" hidden="1" customFormat="1">
      <c r="A74" s="26">
        <v>71.0</v>
      </c>
      <c r="B74" s="28" t="s">
        <v>167</v>
      </c>
      <c r="C74" s="28" t="s">
        <v>167</v>
      </c>
      <c r="D74" s="29" t="s">
        <v>192</v>
      </c>
      <c r="E74" s="30" t="s">
        <v>193</v>
      </c>
      <c r="F74" s="28" t="s">
        <v>190</v>
      </c>
      <c r="G74" s="32" t="s">
        <v>191</v>
      </c>
      <c r="H74" s="32">
        <v>1.0</v>
      </c>
      <c r="I74" s="34">
        <v>68.6433333333333</v>
      </c>
      <c r="J74" s="35">
        <v>80.06</v>
      </c>
      <c r="K74" s="36">
        <f>I74*0.4+J74*0.6</f>
        <v>75.4933333333333</v>
      </c>
    </row>
    <row r="75" spans="8:8" s="1" ht="14.25" hidden="1" customFormat="1">
      <c r="A75" s="26">
        <v>72.0</v>
      </c>
      <c r="B75" s="28" t="s">
        <v>167</v>
      </c>
      <c r="C75" s="28" t="s">
        <v>167</v>
      </c>
      <c r="D75" s="52" t="s">
        <v>194</v>
      </c>
      <c r="E75" s="53" t="s">
        <v>195</v>
      </c>
      <c r="F75" s="28" t="s">
        <v>190</v>
      </c>
      <c r="G75" s="32" t="s">
        <v>191</v>
      </c>
      <c r="H75" s="32">
        <v>1.0</v>
      </c>
      <c r="I75" s="34">
        <v>65.9866666666667</v>
      </c>
      <c r="J75" s="35">
        <v>77.72</v>
      </c>
      <c r="K75" s="36">
        <f>I75*0.4+J75*0.6</f>
        <v>73.0266666666667</v>
      </c>
    </row>
    <row r="76" spans="8:8" s="1" ht="14.25" hidden="1" customFormat="1">
      <c r="A76" s="26">
        <v>73.0</v>
      </c>
      <c r="B76" s="27" t="s">
        <v>167</v>
      </c>
      <c r="C76" s="28" t="s">
        <v>167</v>
      </c>
      <c r="D76" s="29" t="s">
        <v>196</v>
      </c>
      <c r="E76" s="30" t="s">
        <v>197</v>
      </c>
      <c r="F76" s="31" t="s">
        <v>198</v>
      </c>
      <c r="G76" s="32" t="s">
        <v>199</v>
      </c>
      <c r="H76" s="33">
        <v>1.0</v>
      </c>
      <c r="I76" s="34">
        <v>36.8866666666667</v>
      </c>
      <c r="J76" s="35">
        <v>75.6</v>
      </c>
      <c r="K76" s="36">
        <f>I76*0.4+J76*0.6</f>
        <v>60.1146666666667</v>
      </c>
    </row>
    <row r="77" spans="8:8" s="1" ht="15.0" hidden="1" customFormat="1">
      <c r="A77" s="38">
        <v>74.0</v>
      </c>
      <c r="B77" s="39" t="s">
        <v>167</v>
      </c>
      <c r="C77" s="40" t="s">
        <v>167</v>
      </c>
      <c r="D77" s="41" t="s">
        <v>200</v>
      </c>
      <c r="E77" s="42" t="s">
        <v>201</v>
      </c>
      <c r="F77" s="43" t="s">
        <v>198</v>
      </c>
      <c r="G77" s="44" t="s">
        <v>199</v>
      </c>
      <c r="H77" s="45">
        <v>1.0</v>
      </c>
      <c r="I77" s="46">
        <v>57.6033333333333</v>
      </c>
      <c r="J77" s="47" t="s">
        <v>53</v>
      </c>
      <c r="K77" s="48"/>
    </row>
    <row r="78" spans="8:8" s="1" ht="14.25" hidden="1" customFormat="1">
      <c r="A78" s="26">
        <v>76.0</v>
      </c>
      <c r="B78" s="28" t="s">
        <v>202</v>
      </c>
      <c r="C78" s="28" t="s">
        <v>202</v>
      </c>
      <c r="D78" s="29" t="s">
        <v>203</v>
      </c>
      <c r="E78" s="30" t="s">
        <v>204</v>
      </c>
      <c r="F78" s="28" t="s">
        <v>205</v>
      </c>
      <c r="G78" s="32" t="s">
        <v>206</v>
      </c>
      <c r="H78" s="32">
        <v>1.0</v>
      </c>
      <c r="I78" s="34">
        <v>64.6266666666667</v>
      </c>
      <c r="J78" s="35">
        <v>82.6</v>
      </c>
      <c r="K78" s="36">
        <f t="shared" si="3" ref="K78:K87">I78*0.4+J78*0.6</f>
        <v>75.4106666666667</v>
      </c>
    </row>
    <row r="79" spans="8:8" s="1" ht="14.25" hidden="1" customFormat="1">
      <c r="A79" s="26">
        <v>78.0</v>
      </c>
      <c r="B79" s="28" t="s">
        <v>202</v>
      </c>
      <c r="C79" s="28" t="s">
        <v>202</v>
      </c>
      <c r="D79" s="29" t="s">
        <v>207</v>
      </c>
      <c r="E79" s="30" t="s">
        <v>208</v>
      </c>
      <c r="F79" s="28" t="s">
        <v>209</v>
      </c>
      <c r="G79" s="32" t="s">
        <v>210</v>
      </c>
      <c r="H79" s="32">
        <v>1.0</v>
      </c>
      <c r="I79" s="34">
        <v>46.6733333333333</v>
      </c>
      <c r="J79" s="35">
        <v>76.6</v>
      </c>
      <c r="K79" s="36">
        <f t="shared" si="3"/>
        <v>64.6293333333333</v>
      </c>
    </row>
    <row r="80" spans="8:8" s="1" ht="14.25" hidden="1" customFormat="1">
      <c r="A80" s="26">
        <v>79.0</v>
      </c>
      <c r="B80" s="28" t="s">
        <v>202</v>
      </c>
      <c r="C80" s="28" t="s">
        <v>202</v>
      </c>
      <c r="D80" s="29" t="s">
        <v>211</v>
      </c>
      <c r="E80" s="30" t="s">
        <v>212</v>
      </c>
      <c r="F80" s="28" t="s">
        <v>209</v>
      </c>
      <c r="G80" s="32" t="s">
        <v>210</v>
      </c>
      <c r="H80" s="32">
        <v>1.0</v>
      </c>
      <c r="I80" s="34">
        <v>39.03</v>
      </c>
      <c r="J80" s="35">
        <v>79.2</v>
      </c>
      <c r="K80" s="36">
        <f t="shared" si="3"/>
        <v>63.132000000000005</v>
      </c>
    </row>
    <row r="81" spans="8:8" s="1" ht="14.25" hidden="1" customFormat="1">
      <c r="A81" s="26">
        <v>84.0</v>
      </c>
      <c r="B81" s="28" t="s">
        <v>202</v>
      </c>
      <c r="C81" s="28" t="s">
        <v>202</v>
      </c>
      <c r="D81" s="29" t="s">
        <v>213</v>
      </c>
      <c r="E81" s="30" t="s">
        <v>214</v>
      </c>
      <c r="F81" s="28" t="s">
        <v>215</v>
      </c>
      <c r="G81" s="32" t="s">
        <v>216</v>
      </c>
      <c r="H81" s="32">
        <v>1.0</v>
      </c>
      <c r="I81" s="34">
        <v>67.62</v>
      </c>
      <c r="J81" s="35">
        <v>75.4</v>
      </c>
      <c r="K81" s="36">
        <f t="shared" si="3"/>
        <v>72.288</v>
      </c>
    </row>
    <row r="82" spans="8:8" s="1" ht="14.25" hidden="1" customFormat="1">
      <c r="A82" s="26">
        <v>85.0</v>
      </c>
      <c r="B82" s="28" t="s">
        <v>202</v>
      </c>
      <c r="C82" s="28" t="s">
        <v>202</v>
      </c>
      <c r="D82" s="29" t="s">
        <v>217</v>
      </c>
      <c r="E82" s="30" t="s">
        <v>218</v>
      </c>
      <c r="F82" s="28" t="s">
        <v>215</v>
      </c>
      <c r="G82" s="32" t="s">
        <v>216</v>
      </c>
      <c r="H82" s="32">
        <v>1.0</v>
      </c>
      <c r="I82" s="34">
        <v>64.2233333333333</v>
      </c>
      <c r="J82" s="37">
        <v>73.8</v>
      </c>
      <c r="K82" s="36">
        <f t="shared" si="3"/>
        <v>69.9693333333333</v>
      </c>
    </row>
    <row r="83" spans="8:8" s="1" ht="14.25" hidden="1" customFormat="1">
      <c r="A83" s="26">
        <v>87.0</v>
      </c>
      <c r="B83" s="54" t="s">
        <v>202</v>
      </c>
      <c r="C83" s="28" t="s">
        <v>202</v>
      </c>
      <c r="D83" s="29" t="s">
        <v>219</v>
      </c>
      <c r="E83" s="30" t="s">
        <v>220</v>
      </c>
      <c r="F83" s="31" t="s">
        <v>221</v>
      </c>
      <c r="G83" s="32" t="s">
        <v>222</v>
      </c>
      <c r="H83" s="33">
        <v>1.0</v>
      </c>
      <c r="I83" s="34">
        <v>59.1133333333333</v>
      </c>
      <c r="J83" s="35">
        <v>80.6</v>
      </c>
      <c r="K83" s="36">
        <f t="shared" si="3"/>
        <v>72.0053333333333</v>
      </c>
    </row>
    <row r="84" spans="8:8" s="1" ht="14.25" hidden="1" customFormat="1">
      <c r="A84" s="26">
        <v>88.0</v>
      </c>
      <c r="B84" s="54" t="s">
        <v>202</v>
      </c>
      <c r="C84" s="28" t="s">
        <v>202</v>
      </c>
      <c r="D84" s="29" t="s">
        <v>223</v>
      </c>
      <c r="E84" s="30" t="s">
        <v>224</v>
      </c>
      <c r="F84" s="31" t="s">
        <v>221</v>
      </c>
      <c r="G84" s="32" t="s">
        <v>222</v>
      </c>
      <c r="H84" s="33">
        <v>1.0</v>
      </c>
      <c r="I84" s="34">
        <v>49.46</v>
      </c>
      <c r="J84" s="37">
        <v>74.0</v>
      </c>
      <c r="K84" s="36">
        <f t="shared" si="3"/>
        <v>64.184</v>
      </c>
    </row>
    <row r="85" spans="8:8" s="1" ht="14.25" hidden="1" customFormat="1">
      <c r="A85" s="26">
        <v>90.0</v>
      </c>
      <c r="B85" s="54" t="s">
        <v>202</v>
      </c>
      <c r="C85" s="28" t="s">
        <v>202</v>
      </c>
      <c r="D85" s="29" t="s">
        <v>225</v>
      </c>
      <c r="E85" s="30" t="s">
        <v>226</v>
      </c>
      <c r="F85" s="31" t="s">
        <v>227</v>
      </c>
      <c r="G85" s="32" t="s">
        <v>228</v>
      </c>
      <c r="H85" s="33">
        <v>1.0</v>
      </c>
      <c r="I85" s="34">
        <v>71.4766666666667</v>
      </c>
      <c r="J85" s="35">
        <v>82.4</v>
      </c>
      <c r="K85" s="36">
        <f t="shared" si="3"/>
        <v>78.03066666666669</v>
      </c>
    </row>
    <row r="86" spans="8:8" s="1" ht="14.25" hidden="1" customFormat="1">
      <c r="A86" s="26">
        <v>92.0</v>
      </c>
      <c r="B86" s="54" t="s">
        <v>202</v>
      </c>
      <c r="C86" s="28" t="s">
        <v>202</v>
      </c>
      <c r="D86" s="29" t="s">
        <v>229</v>
      </c>
      <c r="E86" s="30" t="s">
        <v>230</v>
      </c>
      <c r="F86" s="31" t="s">
        <v>231</v>
      </c>
      <c r="G86" s="32" t="s">
        <v>232</v>
      </c>
      <c r="H86" s="33">
        <v>1.0</v>
      </c>
      <c r="I86" s="34">
        <v>69.1866666666667</v>
      </c>
      <c r="J86" s="35">
        <v>80.2</v>
      </c>
      <c r="K86" s="36">
        <f t="shared" si="3"/>
        <v>75.7946666666667</v>
      </c>
    </row>
    <row r="87" spans="8:8" s="1" ht="25.5" hidden="1" customFormat="1">
      <c r="A87" s="26">
        <v>94.0</v>
      </c>
      <c r="B87" s="54" t="s">
        <v>202</v>
      </c>
      <c r="C87" s="28" t="s">
        <v>202</v>
      </c>
      <c r="D87" s="29" t="s">
        <v>233</v>
      </c>
      <c r="E87" s="30" t="s">
        <v>234</v>
      </c>
      <c r="F87" s="31" t="s">
        <v>235</v>
      </c>
      <c r="G87" s="32" t="s">
        <v>236</v>
      </c>
      <c r="H87" s="33">
        <v>1.0</v>
      </c>
      <c r="I87" s="34">
        <v>65.81</v>
      </c>
      <c r="J87" s="35">
        <v>80.0</v>
      </c>
      <c r="K87" s="36">
        <f t="shared" si="3"/>
        <v>74.324</v>
      </c>
    </row>
    <row r="88" spans="8:8" s="1" ht="14.25" hidden="1" customFormat="1">
      <c r="A88" s="26">
        <v>96.0</v>
      </c>
      <c r="B88" s="54" t="s">
        <v>202</v>
      </c>
      <c r="C88" s="28" t="s">
        <v>202</v>
      </c>
      <c r="D88" s="29" t="s">
        <v>237</v>
      </c>
      <c r="E88" s="30" t="s">
        <v>238</v>
      </c>
      <c r="F88" s="31" t="s">
        <v>239</v>
      </c>
      <c r="G88" s="32" t="s">
        <v>240</v>
      </c>
      <c r="H88" s="33">
        <v>1.0</v>
      </c>
      <c r="I88" s="34">
        <v>50.89</v>
      </c>
      <c r="J88" s="51" t="s">
        <v>53</v>
      </c>
      <c r="K88" s="36"/>
    </row>
    <row r="89" spans="8:8" s="1" ht="14.25" hidden="1" customFormat="1">
      <c r="A89" s="26">
        <v>98.0</v>
      </c>
      <c r="B89" s="54" t="s">
        <v>202</v>
      </c>
      <c r="C89" s="28" t="s">
        <v>202</v>
      </c>
      <c r="D89" s="29" t="s">
        <v>241</v>
      </c>
      <c r="E89" s="30" t="s">
        <v>242</v>
      </c>
      <c r="F89" s="31" t="s">
        <v>243</v>
      </c>
      <c r="G89" s="32" t="s">
        <v>244</v>
      </c>
      <c r="H89" s="33">
        <v>1.0</v>
      </c>
      <c r="I89" s="34">
        <v>59.4866666666667</v>
      </c>
      <c r="J89" s="35">
        <v>77.8</v>
      </c>
      <c r="K89" s="36">
        <f t="shared" si="4" ref="K89:K97">I89*0.4+J89*0.6</f>
        <v>70.4746666666667</v>
      </c>
    </row>
    <row r="90" spans="8:8" s="1" ht="14.25" hidden="1" customFormat="1">
      <c r="A90" s="26">
        <v>99.0</v>
      </c>
      <c r="B90" s="54" t="s">
        <v>202</v>
      </c>
      <c r="C90" s="28" t="s">
        <v>202</v>
      </c>
      <c r="D90" s="29" t="s">
        <v>245</v>
      </c>
      <c r="E90" s="30" t="s">
        <v>246</v>
      </c>
      <c r="F90" s="31" t="s">
        <v>243</v>
      </c>
      <c r="G90" s="32" t="s">
        <v>244</v>
      </c>
      <c r="H90" s="33">
        <v>1.0</v>
      </c>
      <c r="I90" s="34">
        <v>58.74</v>
      </c>
      <c r="J90" s="37">
        <v>73.8</v>
      </c>
      <c r="K90" s="36">
        <f t="shared" si="4"/>
        <v>67.776</v>
      </c>
    </row>
    <row r="91" spans="8:8" s="1" ht="14.25" hidden="1" customFormat="1">
      <c r="A91" s="26">
        <v>101.0</v>
      </c>
      <c r="B91" s="28" t="s">
        <v>202</v>
      </c>
      <c r="C91" s="28" t="s">
        <v>202</v>
      </c>
      <c r="D91" s="29" t="s">
        <v>247</v>
      </c>
      <c r="E91" s="30" t="s">
        <v>248</v>
      </c>
      <c r="F91" s="28" t="s">
        <v>249</v>
      </c>
      <c r="G91" s="32" t="s">
        <v>250</v>
      </c>
      <c r="H91" s="32">
        <v>1.0</v>
      </c>
      <c r="I91" s="34">
        <v>67.6933333333333</v>
      </c>
      <c r="J91" s="35">
        <v>75.8</v>
      </c>
      <c r="K91" s="36">
        <f t="shared" si="4"/>
        <v>72.5573333333333</v>
      </c>
    </row>
    <row r="92" spans="8:8" s="1" ht="14.25" hidden="1" customFormat="1">
      <c r="A92" s="26">
        <v>102.0</v>
      </c>
      <c r="B92" s="28" t="s">
        <v>202</v>
      </c>
      <c r="C92" s="28" t="s">
        <v>202</v>
      </c>
      <c r="D92" s="29" t="s">
        <v>251</v>
      </c>
      <c r="E92" s="30" t="s">
        <v>252</v>
      </c>
      <c r="F92" s="28" t="s">
        <v>249</v>
      </c>
      <c r="G92" s="32" t="s">
        <v>250</v>
      </c>
      <c r="H92" s="32">
        <v>1.0</v>
      </c>
      <c r="I92" s="34">
        <v>64.55</v>
      </c>
      <c r="J92" s="35">
        <v>75.8</v>
      </c>
      <c r="K92" s="36">
        <f t="shared" si="4"/>
        <v>71.3</v>
      </c>
    </row>
    <row r="93" spans="8:8" s="1" ht="14.25" hidden="1" customFormat="1">
      <c r="A93" s="26">
        <v>104.0</v>
      </c>
      <c r="B93" s="28" t="s">
        <v>202</v>
      </c>
      <c r="C93" s="28" t="s">
        <v>202</v>
      </c>
      <c r="D93" s="29" t="s">
        <v>253</v>
      </c>
      <c r="E93" s="30" t="s">
        <v>254</v>
      </c>
      <c r="F93" s="28" t="s">
        <v>255</v>
      </c>
      <c r="G93" s="32" t="s">
        <v>256</v>
      </c>
      <c r="H93" s="32">
        <v>1.0</v>
      </c>
      <c r="I93" s="34">
        <v>72.5733333333333</v>
      </c>
      <c r="J93" s="35">
        <v>75.6</v>
      </c>
      <c r="K93" s="36">
        <f t="shared" si="4"/>
        <v>74.3893333333333</v>
      </c>
    </row>
    <row r="94" spans="8:8" s="1" ht="14.25" hidden="1" customFormat="1">
      <c r="A94" s="26">
        <v>105.0</v>
      </c>
      <c r="B94" s="28" t="s">
        <v>202</v>
      </c>
      <c r="C94" s="28" t="s">
        <v>202</v>
      </c>
      <c r="D94" s="29" t="s">
        <v>257</v>
      </c>
      <c r="E94" s="30" t="s">
        <v>258</v>
      </c>
      <c r="F94" s="28" t="s">
        <v>255</v>
      </c>
      <c r="G94" s="32" t="s">
        <v>256</v>
      </c>
      <c r="H94" s="32">
        <v>1.0</v>
      </c>
      <c r="I94" s="34">
        <v>71.2166666666667</v>
      </c>
      <c r="J94" s="37">
        <v>72.2</v>
      </c>
      <c r="K94" s="36">
        <f t="shared" si="4"/>
        <v>71.8066666666667</v>
      </c>
    </row>
    <row r="95" spans="8:8" s="1" ht="14.25" hidden="1" customFormat="1">
      <c r="A95" s="26">
        <v>107.0</v>
      </c>
      <c r="B95" s="28" t="s">
        <v>202</v>
      </c>
      <c r="C95" s="28" t="s">
        <v>202</v>
      </c>
      <c r="D95" s="29" t="s">
        <v>259</v>
      </c>
      <c r="E95" s="30" t="s">
        <v>260</v>
      </c>
      <c r="F95" s="28" t="s">
        <v>261</v>
      </c>
      <c r="G95" s="32" t="s">
        <v>262</v>
      </c>
      <c r="H95" s="32">
        <v>1.0</v>
      </c>
      <c r="I95" s="34">
        <v>67.5933333333333</v>
      </c>
      <c r="J95" s="37">
        <v>74.8</v>
      </c>
      <c r="K95" s="36">
        <f t="shared" si="4"/>
        <v>71.9173333333333</v>
      </c>
    </row>
    <row r="96" spans="8:8" s="1" ht="14.25" hidden="1" customFormat="1">
      <c r="A96" s="26">
        <v>108.0</v>
      </c>
      <c r="B96" s="28" t="s">
        <v>202</v>
      </c>
      <c r="C96" s="28" t="s">
        <v>202</v>
      </c>
      <c r="D96" s="29" t="s">
        <v>263</v>
      </c>
      <c r="E96" s="30" t="s">
        <v>264</v>
      </c>
      <c r="F96" s="28" t="s">
        <v>261</v>
      </c>
      <c r="G96" s="32" t="s">
        <v>262</v>
      </c>
      <c r="H96" s="32">
        <v>1.0</v>
      </c>
      <c r="I96" s="34">
        <v>67.34</v>
      </c>
      <c r="J96" s="37">
        <v>73.4</v>
      </c>
      <c r="K96" s="36">
        <f t="shared" si="4"/>
        <v>70.976</v>
      </c>
    </row>
    <row r="97" spans="8:8" s="1" ht="14.25" hidden="1" customFormat="1">
      <c r="A97" s="26">
        <v>110.0</v>
      </c>
      <c r="B97" s="28" t="s">
        <v>202</v>
      </c>
      <c r="C97" s="28" t="s">
        <v>202</v>
      </c>
      <c r="D97" s="29" t="s">
        <v>265</v>
      </c>
      <c r="E97" s="30" t="s">
        <v>266</v>
      </c>
      <c r="F97" s="28" t="s">
        <v>267</v>
      </c>
      <c r="G97" s="32" t="s">
        <v>268</v>
      </c>
      <c r="H97" s="32">
        <v>1.0</v>
      </c>
      <c r="I97" s="34">
        <v>72.05</v>
      </c>
      <c r="J97" s="37">
        <v>74.2</v>
      </c>
      <c r="K97" s="36">
        <f t="shared" si="4"/>
        <v>73.34</v>
      </c>
    </row>
    <row r="98" spans="8:8" s="1" ht="14.25" hidden="1" customFormat="1">
      <c r="A98" s="26">
        <v>111.0</v>
      </c>
      <c r="B98" s="28" t="s">
        <v>202</v>
      </c>
      <c r="C98" s="28" t="s">
        <v>202</v>
      </c>
      <c r="D98" s="29" t="s">
        <v>269</v>
      </c>
      <c r="E98" s="30" t="s">
        <v>270</v>
      </c>
      <c r="F98" s="28" t="s">
        <v>267</v>
      </c>
      <c r="G98" s="32" t="s">
        <v>268</v>
      </c>
      <c r="H98" s="32">
        <v>1.0</v>
      </c>
      <c r="I98" s="34">
        <v>73.5266666666667</v>
      </c>
      <c r="J98" s="51" t="s">
        <v>53</v>
      </c>
      <c r="K98" s="36"/>
    </row>
    <row r="99" spans="8:8" s="1" ht="14.25" hidden="1" customFormat="1">
      <c r="A99" s="26">
        <v>114.0</v>
      </c>
      <c r="B99" s="54" t="s">
        <v>202</v>
      </c>
      <c r="C99" s="28" t="s">
        <v>202</v>
      </c>
      <c r="D99" s="29" t="s">
        <v>271</v>
      </c>
      <c r="E99" s="30" t="s">
        <v>272</v>
      </c>
      <c r="F99" s="31" t="s">
        <v>273</v>
      </c>
      <c r="G99" s="32" t="s">
        <v>274</v>
      </c>
      <c r="H99" s="33">
        <v>2.0</v>
      </c>
      <c r="I99" s="34">
        <v>67.02</v>
      </c>
      <c r="J99" s="35">
        <v>82.4</v>
      </c>
      <c r="K99" s="36">
        <f t="shared" si="5" ref="K99:K110">I99*0.4+J99*0.6</f>
        <v>76.24799999999999</v>
      </c>
    </row>
    <row r="100" spans="8:8" s="1" ht="14.25" hidden="1" customFormat="1">
      <c r="A100" s="26">
        <v>115.0</v>
      </c>
      <c r="B100" s="54" t="s">
        <v>202</v>
      </c>
      <c r="C100" s="28" t="s">
        <v>202</v>
      </c>
      <c r="D100" s="29" t="s">
        <v>275</v>
      </c>
      <c r="E100" s="30" t="s">
        <v>276</v>
      </c>
      <c r="F100" s="31" t="s">
        <v>273</v>
      </c>
      <c r="G100" s="32" t="s">
        <v>274</v>
      </c>
      <c r="H100" s="33">
        <v>2.0</v>
      </c>
      <c r="I100" s="34">
        <v>72.1</v>
      </c>
      <c r="J100" s="35">
        <v>76.4</v>
      </c>
      <c r="K100" s="36">
        <f t="shared" si="5"/>
        <v>74.68</v>
      </c>
    </row>
    <row r="101" spans="8:8" s="1" ht="14.25" hidden="1" customFormat="1">
      <c r="A101" s="26">
        <v>116.0</v>
      </c>
      <c r="B101" s="54" t="s">
        <v>202</v>
      </c>
      <c r="C101" s="28" t="s">
        <v>202</v>
      </c>
      <c r="D101" s="29" t="s">
        <v>277</v>
      </c>
      <c r="E101" s="30" t="s">
        <v>278</v>
      </c>
      <c r="F101" s="31" t="s">
        <v>273</v>
      </c>
      <c r="G101" s="32" t="s">
        <v>274</v>
      </c>
      <c r="H101" s="33">
        <v>2.0</v>
      </c>
      <c r="I101" s="34">
        <v>71.2366666666667</v>
      </c>
      <c r="J101" s="37">
        <v>71.6</v>
      </c>
      <c r="K101" s="36">
        <f t="shared" si="5"/>
        <v>71.4546666666667</v>
      </c>
    </row>
    <row r="102" spans="8:8" s="1" ht="14.25" hidden="1" customFormat="1">
      <c r="A102" s="26">
        <v>117.0</v>
      </c>
      <c r="B102" s="54" t="s">
        <v>202</v>
      </c>
      <c r="C102" s="28" t="s">
        <v>202</v>
      </c>
      <c r="D102" s="29" t="s">
        <v>279</v>
      </c>
      <c r="E102" s="30" t="s">
        <v>280</v>
      </c>
      <c r="F102" s="31" t="s">
        <v>273</v>
      </c>
      <c r="G102" s="32" t="s">
        <v>274</v>
      </c>
      <c r="H102" s="33">
        <v>2.0</v>
      </c>
      <c r="I102" s="34">
        <v>65.41</v>
      </c>
      <c r="J102" s="37">
        <v>74.4</v>
      </c>
      <c r="K102" s="36">
        <f t="shared" si="5"/>
        <v>70.804</v>
      </c>
    </row>
    <row r="103" spans="8:8" s="1" ht="14.25" hidden="1" customFormat="1">
      <c r="A103" s="26">
        <v>119.0</v>
      </c>
      <c r="B103" s="54" t="s">
        <v>202</v>
      </c>
      <c r="C103" s="28" t="s">
        <v>202</v>
      </c>
      <c r="D103" s="29" t="s">
        <v>281</v>
      </c>
      <c r="E103" s="30" t="s">
        <v>282</v>
      </c>
      <c r="F103" s="31" t="s">
        <v>283</v>
      </c>
      <c r="G103" s="32" t="s">
        <v>284</v>
      </c>
      <c r="H103" s="33">
        <v>1.0</v>
      </c>
      <c r="I103" s="34">
        <v>71.95</v>
      </c>
      <c r="J103" s="35">
        <v>80.2</v>
      </c>
      <c r="K103" s="36">
        <f t="shared" si="5"/>
        <v>76.9</v>
      </c>
    </row>
    <row r="104" spans="8:8" s="1" ht="14.25" hidden="1" customFormat="1">
      <c r="A104" s="26">
        <v>120.0</v>
      </c>
      <c r="B104" s="54" t="s">
        <v>202</v>
      </c>
      <c r="C104" s="28" t="s">
        <v>202</v>
      </c>
      <c r="D104" s="29" t="s">
        <v>285</v>
      </c>
      <c r="E104" s="30" t="s">
        <v>286</v>
      </c>
      <c r="F104" s="31" t="s">
        <v>283</v>
      </c>
      <c r="G104" s="32" t="s">
        <v>284</v>
      </c>
      <c r="H104" s="33">
        <v>1.0</v>
      </c>
      <c r="I104" s="34">
        <v>69.4566666666667</v>
      </c>
      <c r="J104" s="35">
        <v>75.4</v>
      </c>
      <c r="K104" s="36">
        <f t="shared" si="5"/>
        <v>73.02266666666671</v>
      </c>
    </row>
    <row r="105" spans="8:8" s="1" ht="14.25" hidden="1" customFormat="1">
      <c r="A105" s="26">
        <v>122.0</v>
      </c>
      <c r="B105" s="54" t="s">
        <v>202</v>
      </c>
      <c r="C105" s="28" t="s">
        <v>202</v>
      </c>
      <c r="D105" s="29" t="s">
        <v>287</v>
      </c>
      <c r="E105" s="30" t="s">
        <v>288</v>
      </c>
      <c r="F105" s="31" t="s">
        <v>289</v>
      </c>
      <c r="G105" s="32" t="s">
        <v>290</v>
      </c>
      <c r="H105" s="33">
        <v>1.0</v>
      </c>
      <c r="I105" s="34">
        <v>61.66</v>
      </c>
      <c r="J105" s="35">
        <v>80.6</v>
      </c>
      <c r="K105" s="36">
        <f t="shared" si="5"/>
        <v>73.024</v>
      </c>
    </row>
    <row r="106" spans="8:8" s="1" ht="14.25" hidden="1" customFormat="1">
      <c r="A106" s="26">
        <v>123.0</v>
      </c>
      <c r="B106" s="54" t="s">
        <v>202</v>
      </c>
      <c r="C106" s="28" t="s">
        <v>202</v>
      </c>
      <c r="D106" s="29" t="s">
        <v>291</v>
      </c>
      <c r="E106" s="30" t="s">
        <v>292</v>
      </c>
      <c r="F106" s="31" t="s">
        <v>289</v>
      </c>
      <c r="G106" s="32" t="s">
        <v>290</v>
      </c>
      <c r="H106" s="33">
        <v>1.0</v>
      </c>
      <c r="I106" s="34">
        <v>63.8366666666667</v>
      </c>
      <c r="J106" s="35">
        <v>76.6</v>
      </c>
      <c r="K106" s="36">
        <f t="shared" si="5"/>
        <v>71.4946666666667</v>
      </c>
    </row>
    <row r="107" spans="8:8" s="1" ht="14.25" hidden="1" customFormat="1">
      <c r="A107" s="26">
        <v>125.0</v>
      </c>
      <c r="B107" s="54" t="s">
        <v>202</v>
      </c>
      <c r="C107" s="28" t="s">
        <v>202</v>
      </c>
      <c r="D107" s="29" t="s">
        <v>293</v>
      </c>
      <c r="E107" s="30" t="s">
        <v>294</v>
      </c>
      <c r="F107" s="31" t="s">
        <v>295</v>
      </c>
      <c r="G107" s="32" t="s">
        <v>296</v>
      </c>
      <c r="H107" s="33">
        <v>1.0</v>
      </c>
      <c r="I107" s="34">
        <v>67.3333333333333</v>
      </c>
      <c r="J107" s="35">
        <v>80.4</v>
      </c>
      <c r="K107" s="36">
        <f t="shared" si="5"/>
        <v>75.1733333333333</v>
      </c>
    </row>
    <row r="108" spans="8:8" s="1" ht="14.25" hidden="1" customFormat="1">
      <c r="A108" s="26">
        <v>126.0</v>
      </c>
      <c r="B108" s="54" t="s">
        <v>202</v>
      </c>
      <c r="C108" s="28" t="s">
        <v>202</v>
      </c>
      <c r="D108" s="29" t="s">
        <v>297</v>
      </c>
      <c r="E108" s="30" t="s">
        <v>298</v>
      </c>
      <c r="F108" s="31" t="s">
        <v>295</v>
      </c>
      <c r="G108" s="32" t="s">
        <v>296</v>
      </c>
      <c r="H108" s="33">
        <v>1.0</v>
      </c>
      <c r="I108" s="34">
        <v>70.0466666666667</v>
      </c>
      <c r="J108" s="35">
        <v>78.2</v>
      </c>
      <c r="K108" s="36">
        <f t="shared" si="5"/>
        <v>74.9386666666667</v>
      </c>
    </row>
    <row r="109" spans="8:8" s="1" ht="14.25" hidden="1" customFormat="1">
      <c r="A109" s="26">
        <v>129.0</v>
      </c>
      <c r="B109" s="54" t="s">
        <v>202</v>
      </c>
      <c r="C109" s="28" t="s">
        <v>202</v>
      </c>
      <c r="D109" s="29" t="s">
        <v>299</v>
      </c>
      <c r="E109" s="30" t="s">
        <v>300</v>
      </c>
      <c r="F109" s="31" t="s">
        <v>301</v>
      </c>
      <c r="G109" s="32" t="s">
        <v>302</v>
      </c>
      <c r="H109" s="33">
        <v>1.0</v>
      </c>
      <c r="I109" s="34">
        <v>57.0966666666667</v>
      </c>
      <c r="J109" s="35">
        <v>79.6</v>
      </c>
      <c r="K109" s="36">
        <f t="shared" si="5"/>
        <v>70.5986666666667</v>
      </c>
    </row>
    <row r="110" spans="8:8" s="1" ht="14.25" hidden="1" customFormat="1">
      <c r="A110" s="26">
        <v>131.0</v>
      </c>
      <c r="B110" s="54" t="s">
        <v>202</v>
      </c>
      <c r="C110" s="28" t="s">
        <v>202</v>
      </c>
      <c r="D110" s="29" t="s">
        <v>303</v>
      </c>
      <c r="E110" s="30" t="s">
        <v>304</v>
      </c>
      <c r="F110" s="31" t="s">
        <v>305</v>
      </c>
      <c r="G110" s="32" t="s">
        <v>306</v>
      </c>
      <c r="H110" s="33">
        <v>1.0</v>
      </c>
      <c r="I110" s="34">
        <v>59.9733333333333</v>
      </c>
      <c r="J110" s="35">
        <v>79.0</v>
      </c>
      <c r="K110" s="36">
        <f t="shared" si="5"/>
        <v>71.3893333333333</v>
      </c>
    </row>
    <row r="111" spans="8:8" s="1" ht="14.25" hidden="1" customFormat="1">
      <c r="A111" s="26">
        <v>132.0</v>
      </c>
      <c r="B111" s="54" t="s">
        <v>202</v>
      </c>
      <c r="C111" s="28" t="s">
        <v>202</v>
      </c>
      <c r="D111" s="29" t="s">
        <v>307</v>
      </c>
      <c r="E111" s="30" t="s">
        <v>308</v>
      </c>
      <c r="F111" s="31" t="s">
        <v>305</v>
      </c>
      <c r="G111" s="32" t="s">
        <v>306</v>
      </c>
      <c r="H111" s="33">
        <v>1.0</v>
      </c>
      <c r="I111" s="34">
        <v>60.51</v>
      </c>
      <c r="J111" s="51" t="s">
        <v>53</v>
      </c>
      <c r="K111" s="36"/>
    </row>
    <row r="112" spans="8:8" s="1" ht="14.25" hidden="1" customFormat="1">
      <c r="A112" s="26">
        <v>137.0</v>
      </c>
      <c r="B112" s="28" t="s">
        <v>202</v>
      </c>
      <c r="C112" s="28" t="s">
        <v>202</v>
      </c>
      <c r="D112" s="29" t="s">
        <v>309</v>
      </c>
      <c r="E112" s="30" t="s">
        <v>310</v>
      </c>
      <c r="F112" s="28" t="s">
        <v>311</v>
      </c>
      <c r="G112" s="32" t="s">
        <v>312</v>
      </c>
      <c r="H112" s="32">
        <v>4.0</v>
      </c>
      <c r="I112" s="34">
        <v>60.4833333333333</v>
      </c>
      <c r="J112" s="35">
        <v>79.8</v>
      </c>
      <c r="K112" s="36">
        <f t="shared" si="6" ref="K112:K118">I112*0.4+J112*0.6</f>
        <v>72.0733333333333</v>
      </c>
    </row>
    <row r="113" spans="8:8" s="1" ht="14.25" hidden="1" customFormat="1">
      <c r="A113" s="26">
        <v>138.0</v>
      </c>
      <c r="B113" s="28" t="s">
        <v>202</v>
      </c>
      <c r="C113" s="28" t="s">
        <v>202</v>
      </c>
      <c r="D113" s="29" t="s">
        <v>313</v>
      </c>
      <c r="E113" s="30" t="s">
        <v>314</v>
      </c>
      <c r="F113" s="28" t="s">
        <v>311</v>
      </c>
      <c r="G113" s="32" t="s">
        <v>312</v>
      </c>
      <c r="H113" s="32">
        <v>4.0</v>
      </c>
      <c r="I113" s="34">
        <v>63.1233333333333</v>
      </c>
      <c r="J113" s="35">
        <v>78.0</v>
      </c>
      <c r="K113" s="36">
        <f t="shared" si="6"/>
        <v>72.0493333333333</v>
      </c>
    </row>
    <row r="114" spans="8:8" s="1" ht="14.25" hidden="1" customFormat="1">
      <c r="A114" s="26">
        <v>139.0</v>
      </c>
      <c r="B114" s="28" t="s">
        <v>202</v>
      </c>
      <c r="C114" s="28" t="s">
        <v>202</v>
      </c>
      <c r="D114" s="29" t="s">
        <v>315</v>
      </c>
      <c r="E114" s="30" t="s">
        <v>316</v>
      </c>
      <c r="F114" s="28" t="s">
        <v>311</v>
      </c>
      <c r="G114" s="32" t="s">
        <v>312</v>
      </c>
      <c r="H114" s="32">
        <v>4.0</v>
      </c>
      <c r="I114" s="34">
        <v>60.4433333333333</v>
      </c>
      <c r="J114" s="35">
        <v>79.2</v>
      </c>
      <c r="K114" s="36">
        <f t="shared" si="6"/>
        <v>71.6973333333333</v>
      </c>
    </row>
    <row r="115" spans="8:8" s="1" ht="14.25" hidden="1" customFormat="1">
      <c r="A115" s="26">
        <v>140.0</v>
      </c>
      <c r="B115" s="28" t="s">
        <v>202</v>
      </c>
      <c r="C115" s="28" t="s">
        <v>202</v>
      </c>
      <c r="D115" s="29" t="s">
        <v>317</v>
      </c>
      <c r="E115" s="30" t="s">
        <v>318</v>
      </c>
      <c r="F115" s="28" t="s">
        <v>311</v>
      </c>
      <c r="G115" s="32" t="s">
        <v>312</v>
      </c>
      <c r="H115" s="32">
        <v>4.0</v>
      </c>
      <c r="I115" s="34">
        <v>62.5766666666667</v>
      </c>
      <c r="J115" s="35">
        <v>76.8</v>
      </c>
      <c r="K115" s="36">
        <f t="shared" si="6"/>
        <v>71.1106666666667</v>
      </c>
    </row>
    <row r="116" spans="8:8" s="1" ht="14.25" hidden="1" customFormat="1">
      <c r="A116" s="26">
        <v>141.0</v>
      </c>
      <c r="B116" s="28" t="s">
        <v>202</v>
      </c>
      <c r="C116" s="28" t="s">
        <v>202</v>
      </c>
      <c r="D116" s="29" t="s">
        <v>319</v>
      </c>
      <c r="E116" s="30" t="s">
        <v>320</v>
      </c>
      <c r="F116" s="28" t="s">
        <v>311</v>
      </c>
      <c r="G116" s="32" t="s">
        <v>312</v>
      </c>
      <c r="H116" s="32">
        <v>4.0</v>
      </c>
      <c r="I116" s="34">
        <v>62.1366666666667</v>
      </c>
      <c r="J116" s="35">
        <v>76.4</v>
      </c>
      <c r="K116" s="36">
        <f t="shared" si="6"/>
        <v>70.6946666666667</v>
      </c>
    </row>
    <row r="117" spans="8:8" s="1" ht="14.25" hidden="1" customFormat="1">
      <c r="A117" s="26">
        <v>142.0</v>
      </c>
      <c r="B117" s="28" t="s">
        <v>202</v>
      </c>
      <c r="C117" s="28" t="s">
        <v>202</v>
      </c>
      <c r="D117" s="29" t="s">
        <v>321</v>
      </c>
      <c r="E117" s="30" t="s">
        <v>322</v>
      </c>
      <c r="F117" s="28" t="s">
        <v>311</v>
      </c>
      <c r="G117" s="32" t="s">
        <v>312</v>
      </c>
      <c r="H117" s="32">
        <v>4.0</v>
      </c>
      <c r="I117" s="34">
        <v>60.4233333333333</v>
      </c>
      <c r="J117" s="37">
        <v>71.6</v>
      </c>
      <c r="K117" s="36">
        <f t="shared" si="6"/>
        <v>67.1293333333333</v>
      </c>
    </row>
    <row r="118" spans="8:8" s="1" ht="14.25" hidden="1" customFormat="1">
      <c r="A118" s="26">
        <v>143.0</v>
      </c>
      <c r="B118" s="28" t="s">
        <v>202</v>
      </c>
      <c r="C118" s="28" t="s">
        <v>202</v>
      </c>
      <c r="D118" s="29" t="s">
        <v>323</v>
      </c>
      <c r="E118" s="30" t="s">
        <v>324</v>
      </c>
      <c r="F118" s="28" t="s">
        <v>311</v>
      </c>
      <c r="G118" s="32" t="s">
        <v>312</v>
      </c>
      <c r="H118" s="32">
        <v>4.0</v>
      </c>
      <c r="I118" s="34">
        <v>63.0333333333333</v>
      </c>
      <c r="J118" s="37">
        <v>69.2</v>
      </c>
      <c r="K118" s="36">
        <f t="shared" si="6"/>
        <v>66.7333333333333</v>
      </c>
    </row>
    <row r="119" spans="8:8" s="1" ht="14.25" hidden="1" customFormat="1">
      <c r="A119" s="26">
        <v>144.0</v>
      </c>
      <c r="B119" s="28" t="s">
        <v>202</v>
      </c>
      <c r="C119" s="28" t="s">
        <v>202</v>
      </c>
      <c r="D119" s="29" t="s">
        <v>325</v>
      </c>
      <c r="E119" s="30" t="s">
        <v>326</v>
      </c>
      <c r="F119" s="28" t="s">
        <v>311</v>
      </c>
      <c r="G119" s="32" t="s">
        <v>312</v>
      </c>
      <c r="H119" s="32">
        <v>4.0</v>
      </c>
      <c r="I119" s="34">
        <v>62.7066666666667</v>
      </c>
      <c r="J119" s="51" t="s">
        <v>53</v>
      </c>
      <c r="K119" s="36"/>
    </row>
    <row r="120" spans="8:8" s="1" ht="14.25" hidden="1" customFormat="1">
      <c r="A120" s="26">
        <v>146.0</v>
      </c>
      <c r="B120" s="54" t="s">
        <v>202</v>
      </c>
      <c r="C120" s="28" t="s">
        <v>202</v>
      </c>
      <c r="D120" s="29" t="s">
        <v>327</v>
      </c>
      <c r="E120" s="30" t="s">
        <v>328</v>
      </c>
      <c r="F120" s="31" t="s">
        <v>329</v>
      </c>
      <c r="G120" s="32" t="s">
        <v>330</v>
      </c>
      <c r="H120" s="33">
        <v>1.0</v>
      </c>
      <c r="I120" s="34">
        <v>67.5466666666667</v>
      </c>
      <c r="J120" s="35">
        <v>76.4</v>
      </c>
      <c r="K120" s="36">
        <f t="shared" si="7" ref="K120:K130">I120*0.4+J120*0.6</f>
        <v>72.8586666666667</v>
      </c>
    </row>
    <row r="121" spans="8:8" s="1" ht="14.25" hidden="1" customFormat="1">
      <c r="A121" s="26">
        <v>147.0</v>
      </c>
      <c r="B121" s="54" t="s">
        <v>202</v>
      </c>
      <c r="C121" s="28" t="s">
        <v>202</v>
      </c>
      <c r="D121" s="29" t="s">
        <v>331</v>
      </c>
      <c r="E121" s="30" t="s">
        <v>332</v>
      </c>
      <c r="F121" s="31" t="s">
        <v>329</v>
      </c>
      <c r="G121" s="32" t="s">
        <v>330</v>
      </c>
      <c r="H121" s="33">
        <v>1.0</v>
      </c>
      <c r="I121" s="34">
        <v>63.7733333333333</v>
      </c>
      <c r="J121" s="35">
        <v>78.2</v>
      </c>
      <c r="K121" s="36">
        <f t="shared" si="7"/>
        <v>72.4293333333333</v>
      </c>
    </row>
    <row r="122" spans="8:8" s="1" ht="14.25" hidden="1" customFormat="1">
      <c r="A122" s="26">
        <v>149.0</v>
      </c>
      <c r="B122" s="54" t="s">
        <v>202</v>
      </c>
      <c r="C122" s="28" t="s">
        <v>202</v>
      </c>
      <c r="D122" s="29" t="s">
        <v>333</v>
      </c>
      <c r="E122" s="30" t="s">
        <v>334</v>
      </c>
      <c r="F122" s="31" t="s">
        <v>335</v>
      </c>
      <c r="G122" s="32" t="s">
        <v>336</v>
      </c>
      <c r="H122" s="33">
        <v>1.0</v>
      </c>
      <c r="I122" s="34">
        <v>62.88</v>
      </c>
      <c r="J122" s="35">
        <v>78.0</v>
      </c>
      <c r="K122" s="36">
        <f t="shared" si="7"/>
        <v>71.952</v>
      </c>
    </row>
    <row r="123" spans="8:8" s="1" ht="14.25" hidden="1" customFormat="1">
      <c r="A123" s="26">
        <v>150.0</v>
      </c>
      <c r="B123" s="54" t="s">
        <v>202</v>
      </c>
      <c r="C123" s="28" t="s">
        <v>202</v>
      </c>
      <c r="D123" s="29" t="s">
        <v>337</v>
      </c>
      <c r="E123" s="30" t="s">
        <v>338</v>
      </c>
      <c r="F123" s="31" t="s">
        <v>335</v>
      </c>
      <c r="G123" s="32" t="s">
        <v>336</v>
      </c>
      <c r="H123" s="33">
        <v>1.0</v>
      </c>
      <c r="I123" s="34">
        <v>60.43</v>
      </c>
      <c r="J123" s="35">
        <v>77.4</v>
      </c>
      <c r="K123" s="36">
        <f t="shared" si="7"/>
        <v>70.612</v>
      </c>
    </row>
    <row r="124" spans="8:8" s="1" ht="14.25" hidden="1" customFormat="1">
      <c r="A124" s="26">
        <v>152.0</v>
      </c>
      <c r="B124" s="54" t="s">
        <v>202</v>
      </c>
      <c r="C124" s="28" t="s">
        <v>202</v>
      </c>
      <c r="D124" s="29" t="s">
        <v>339</v>
      </c>
      <c r="E124" s="30" t="s">
        <v>340</v>
      </c>
      <c r="F124" s="31" t="s">
        <v>341</v>
      </c>
      <c r="G124" s="32" t="s">
        <v>342</v>
      </c>
      <c r="H124" s="33">
        <v>1.0</v>
      </c>
      <c r="I124" s="34">
        <v>57.94</v>
      </c>
      <c r="J124" s="37">
        <v>73.0</v>
      </c>
      <c r="K124" s="36">
        <f t="shared" si="7"/>
        <v>66.976</v>
      </c>
    </row>
    <row r="125" spans="8:8" s="1" ht="14.25" hidden="1" customFormat="1">
      <c r="A125" s="26">
        <v>153.0</v>
      </c>
      <c r="B125" s="54" t="s">
        <v>202</v>
      </c>
      <c r="C125" s="28" t="s">
        <v>202</v>
      </c>
      <c r="D125" s="29" t="s">
        <v>343</v>
      </c>
      <c r="E125" s="30" t="s">
        <v>344</v>
      </c>
      <c r="F125" s="31" t="s">
        <v>341</v>
      </c>
      <c r="G125" s="32" t="s">
        <v>342</v>
      </c>
      <c r="H125" s="33">
        <v>1.0</v>
      </c>
      <c r="I125" s="34">
        <v>37.0733333333333</v>
      </c>
      <c r="J125" s="37">
        <v>74.8</v>
      </c>
      <c r="K125" s="36">
        <f t="shared" si="7"/>
        <v>59.709333333333305</v>
      </c>
    </row>
    <row r="126" spans="8:8" s="1" ht="14.25" hidden="1" customFormat="1">
      <c r="A126" s="26">
        <v>155.0</v>
      </c>
      <c r="B126" s="28" t="s">
        <v>202</v>
      </c>
      <c r="C126" s="28" t="s">
        <v>202</v>
      </c>
      <c r="D126" s="29" t="s">
        <v>345</v>
      </c>
      <c r="E126" s="30" t="s">
        <v>346</v>
      </c>
      <c r="F126" s="28" t="s">
        <v>347</v>
      </c>
      <c r="G126" s="32" t="s">
        <v>348</v>
      </c>
      <c r="H126" s="32">
        <v>1.0</v>
      </c>
      <c r="I126" s="34">
        <v>61.28</v>
      </c>
      <c r="J126" s="35">
        <v>75.0</v>
      </c>
      <c r="K126" s="36">
        <f t="shared" si="7"/>
        <v>69.512</v>
      </c>
    </row>
    <row r="127" spans="8:8" s="1" ht="14.25" hidden="1" customFormat="1">
      <c r="A127" s="26">
        <v>156.0</v>
      </c>
      <c r="B127" s="28" t="s">
        <v>202</v>
      </c>
      <c r="C127" s="28" t="s">
        <v>202</v>
      </c>
      <c r="D127" s="29" t="s">
        <v>349</v>
      </c>
      <c r="E127" s="30" t="s">
        <v>350</v>
      </c>
      <c r="F127" s="28" t="s">
        <v>347</v>
      </c>
      <c r="G127" s="32" t="s">
        <v>348</v>
      </c>
      <c r="H127" s="32">
        <v>1.0</v>
      </c>
      <c r="I127" s="34">
        <v>41.2266666666667</v>
      </c>
      <c r="J127" s="37">
        <v>68.4</v>
      </c>
      <c r="K127" s="36">
        <f t="shared" si="7"/>
        <v>57.530666666666704</v>
      </c>
    </row>
    <row r="128" spans="8:8" s="55" ht="14.25" hidden="1" customFormat="1">
      <c r="A128" s="56">
        <v>157.0</v>
      </c>
      <c r="B128" s="57" t="s">
        <v>202</v>
      </c>
      <c r="C128" s="57" t="s">
        <v>202</v>
      </c>
      <c r="D128" s="58" t="s">
        <v>351</v>
      </c>
      <c r="E128" s="59" t="s">
        <v>352</v>
      </c>
      <c r="F128" s="57" t="s">
        <v>353</v>
      </c>
      <c r="G128" s="60" t="s">
        <v>354</v>
      </c>
      <c r="H128" s="60">
        <v>1.0</v>
      </c>
      <c r="I128" s="61">
        <v>57.6266666666667</v>
      </c>
      <c r="J128" s="37">
        <v>77.8</v>
      </c>
      <c r="K128" s="62">
        <f t="shared" si="7"/>
        <v>69.7306666666667</v>
      </c>
      <c r="L128" s="55" t="s">
        <v>355</v>
      </c>
    </row>
    <row r="129" spans="8:8" s="1" ht="14.25" hidden="1" customFormat="1">
      <c r="A129" s="26">
        <v>159.0</v>
      </c>
      <c r="B129" s="28" t="s">
        <v>202</v>
      </c>
      <c r="C129" s="28" t="s">
        <v>202</v>
      </c>
      <c r="D129" s="29" t="s">
        <v>356</v>
      </c>
      <c r="E129" s="30" t="s">
        <v>357</v>
      </c>
      <c r="F129" s="28" t="s">
        <v>353</v>
      </c>
      <c r="G129" s="32" t="s">
        <v>354</v>
      </c>
      <c r="H129" s="32">
        <v>1.0</v>
      </c>
      <c r="I129" s="34">
        <v>45.0266666666667</v>
      </c>
      <c r="J129" s="37">
        <v>72.4</v>
      </c>
      <c r="K129" s="36">
        <f t="shared" si="7"/>
        <v>61.4506666666667</v>
      </c>
    </row>
    <row r="130" spans="8:8" s="1" ht="14.25" hidden="1" customFormat="1">
      <c r="A130" s="26">
        <v>161.0</v>
      </c>
      <c r="B130" s="28" t="s">
        <v>202</v>
      </c>
      <c r="C130" s="28" t="s">
        <v>202</v>
      </c>
      <c r="D130" s="29" t="s">
        <v>358</v>
      </c>
      <c r="E130" s="30" t="s">
        <v>359</v>
      </c>
      <c r="F130" s="28" t="s">
        <v>360</v>
      </c>
      <c r="G130" s="32" t="s">
        <v>361</v>
      </c>
      <c r="H130" s="32">
        <v>1.0</v>
      </c>
      <c r="I130" s="34">
        <v>64.62</v>
      </c>
      <c r="J130" s="35">
        <v>77.6</v>
      </c>
      <c r="K130" s="36">
        <f t="shared" si="7"/>
        <v>72.408</v>
      </c>
    </row>
    <row r="131" spans="8:8" s="1" ht="14.25" hidden="1" customFormat="1">
      <c r="A131" s="26">
        <v>162.0</v>
      </c>
      <c r="B131" s="28" t="s">
        <v>202</v>
      </c>
      <c r="C131" s="28" t="s">
        <v>202</v>
      </c>
      <c r="D131" s="29" t="s">
        <v>362</v>
      </c>
      <c r="E131" s="30" t="s">
        <v>363</v>
      </c>
      <c r="F131" s="28" t="s">
        <v>360</v>
      </c>
      <c r="G131" s="32" t="s">
        <v>361</v>
      </c>
      <c r="H131" s="32">
        <v>1.0</v>
      </c>
      <c r="I131" s="34">
        <v>62.82</v>
      </c>
      <c r="J131" s="51" t="s">
        <v>53</v>
      </c>
      <c r="K131" s="36"/>
    </row>
    <row r="132" spans="8:8" s="1" ht="14.25" hidden="1" customFormat="1">
      <c r="A132" s="26">
        <v>165.0</v>
      </c>
      <c r="B132" s="28" t="s">
        <v>202</v>
      </c>
      <c r="C132" s="28" t="s">
        <v>202</v>
      </c>
      <c r="D132" s="29" t="s">
        <v>364</v>
      </c>
      <c r="E132" s="30" t="s">
        <v>365</v>
      </c>
      <c r="F132" s="28" t="s">
        <v>366</v>
      </c>
      <c r="G132" s="32" t="s">
        <v>367</v>
      </c>
      <c r="H132" s="32">
        <v>1.0</v>
      </c>
      <c r="I132" s="34">
        <v>61.6833333333333</v>
      </c>
      <c r="J132" s="35">
        <v>82.2</v>
      </c>
      <c r="K132" s="36">
        <f>I132*0.4+J132*0.6</f>
        <v>73.9933333333333</v>
      </c>
    </row>
    <row r="133" spans="8:8" s="1" ht="14.25" hidden="1" customFormat="1">
      <c r="A133" s="26">
        <v>166.0</v>
      </c>
      <c r="B133" s="28" t="s">
        <v>202</v>
      </c>
      <c r="C133" s="28" t="s">
        <v>202</v>
      </c>
      <c r="D133" s="29" t="s">
        <v>368</v>
      </c>
      <c r="E133" s="30" t="s">
        <v>369</v>
      </c>
      <c r="F133" s="28" t="s">
        <v>366</v>
      </c>
      <c r="G133" s="32" t="s">
        <v>367</v>
      </c>
      <c r="H133" s="32">
        <v>1.0</v>
      </c>
      <c r="I133" s="34">
        <v>62.34</v>
      </c>
      <c r="J133" s="35">
        <v>80.6</v>
      </c>
      <c r="K133" s="36">
        <f>I133*0.4+J133*0.6</f>
        <v>73.29599999999999</v>
      </c>
    </row>
    <row r="134" spans="8:8" s="1" ht="14.25" hidden="1" customFormat="1">
      <c r="A134" s="26">
        <v>168.0</v>
      </c>
      <c r="B134" s="54" t="s">
        <v>202</v>
      </c>
      <c r="C134" s="28" t="s">
        <v>202</v>
      </c>
      <c r="D134" s="29" t="s">
        <v>370</v>
      </c>
      <c r="E134" s="30" t="s">
        <v>371</v>
      </c>
      <c r="F134" s="31" t="s">
        <v>372</v>
      </c>
      <c r="G134" s="32" t="s">
        <v>373</v>
      </c>
      <c r="H134" s="33">
        <v>1.0</v>
      </c>
      <c r="I134" s="34">
        <v>62.86</v>
      </c>
      <c r="J134" s="35">
        <v>75.4</v>
      </c>
      <c r="K134" s="36">
        <f>I134*0.4+J134*0.6</f>
        <v>70.384</v>
      </c>
    </row>
    <row r="135" spans="8:8" s="1" ht="15.0" hidden="1" customFormat="1">
      <c r="A135" s="38">
        <v>169.0</v>
      </c>
      <c r="B135" s="63" t="s">
        <v>202</v>
      </c>
      <c r="C135" s="40" t="s">
        <v>202</v>
      </c>
      <c r="D135" s="41" t="s">
        <v>374</v>
      </c>
      <c r="E135" s="42" t="s">
        <v>375</v>
      </c>
      <c r="F135" s="43" t="s">
        <v>372</v>
      </c>
      <c r="G135" s="44" t="s">
        <v>373</v>
      </c>
      <c r="H135" s="45">
        <v>1.0</v>
      </c>
      <c r="I135" s="46">
        <v>65.6233333333333</v>
      </c>
      <c r="J135" s="47" t="s">
        <v>53</v>
      </c>
      <c r="K135" s="48"/>
    </row>
    <row r="136" spans="8:8" s="1" ht="14.25" hidden="1" customFormat="1">
      <c r="A136" s="26">
        <v>171.0</v>
      </c>
      <c r="B136" s="54" t="s">
        <v>376</v>
      </c>
      <c r="C136" s="28" t="s">
        <v>376</v>
      </c>
      <c r="D136" s="29" t="s">
        <v>377</v>
      </c>
      <c r="E136" s="30" t="s">
        <v>378</v>
      </c>
      <c r="F136" s="31" t="s">
        <v>205</v>
      </c>
      <c r="G136" s="32" t="s">
        <v>379</v>
      </c>
      <c r="H136" s="33">
        <v>1.0</v>
      </c>
      <c r="I136" s="34">
        <v>54.3366666666667</v>
      </c>
      <c r="J136" s="35">
        <v>78.4</v>
      </c>
      <c r="K136" s="36">
        <f t="shared" si="8" ref="K136:K144">I136*0.4+J136*0.6</f>
        <v>68.7746666666667</v>
      </c>
    </row>
    <row r="137" spans="8:8" s="1" ht="14.25" hidden="1" customFormat="1">
      <c r="A137" s="26">
        <v>172.0</v>
      </c>
      <c r="B137" s="54" t="s">
        <v>376</v>
      </c>
      <c r="C137" s="28" t="s">
        <v>376</v>
      </c>
      <c r="D137" s="29" t="s">
        <v>380</v>
      </c>
      <c r="E137" s="30" t="s">
        <v>381</v>
      </c>
      <c r="F137" s="31" t="s">
        <v>205</v>
      </c>
      <c r="G137" s="32" t="s">
        <v>379</v>
      </c>
      <c r="H137" s="33">
        <v>1.0</v>
      </c>
      <c r="I137" s="34">
        <v>56.1333333333333</v>
      </c>
      <c r="J137" s="35">
        <v>75.2</v>
      </c>
      <c r="K137" s="36">
        <f t="shared" si="8"/>
        <v>67.5733333333333</v>
      </c>
    </row>
    <row r="138" spans="8:8" s="1" ht="14.25" hidden="1" customFormat="1">
      <c r="A138" s="26">
        <v>175.0</v>
      </c>
      <c r="B138" s="54" t="s">
        <v>376</v>
      </c>
      <c r="C138" s="28" t="s">
        <v>376</v>
      </c>
      <c r="D138" s="29" t="s">
        <v>382</v>
      </c>
      <c r="E138" s="30" t="s">
        <v>383</v>
      </c>
      <c r="F138" s="31" t="s">
        <v>209</v>
      </c>
      <c r="G138" s="32" t="s">
        <v>384</v>
      </c>
      <c r="H138" s="33">
        <v>2.0</v>
      </c>
      <c r="I138" s="34">
        <v>58.4466666666667</v>
      </c>
      <c r="J138" s="35">
        <v>79.8</v>
      </c>
      <c r="K138" s="36">
        <f t="shared" si="8"/>
        <v>71.2586666666667</v>
      </c>
    </row>
    <row r="139" spans="8:8" s="1" ht="14.25" hidden="1" customFormat="1">
      <c r="A139" s="26">
        <v>176.0</v>
      </c>
      <c r="B139" s="54" t="s">
        <v>376</v>
      </c>
      <c r="C139" s="28" t="s">
        <v>376</v>
      </c>
      <c r="D139" s="29" t="s">
        <v>385</v>
      </c>
      <c r="E139" s="30" t="s">
        <v>386</v>
      </c>
      <c r="F139" s="31" t="s">
        <v>209</v>
      </c>
      <c r="G139" s="32" t="s">
        <v>384</v>
      </c>
      <c r="H139" s="33">
        <v>2.0</v>
      </c>
      <c r="I139" s="34">
        <v>59.86</v>
      </c>
      <c r="J139" s="35">
        <v>78.6</v>
      </c>
      <c r="K139" s="36">
        <f t="shared" si="8"/>
        <v>71.104</v>
      </c>
    </row>
    <row r="140" spans="8:8" s="1" ht="14.25" hidden="1" customFormat="1">
      <c r="A140" s="26">
        <v>177.0</v>
      </c>
      <c r="B140" s="54" t="s">
        <v>376</v>
      </c>
      <c r="C140" s="28" t="s">
        <v>376</v>
      </c>
      <c r="D140" s="29" t="s">
        <v>387</v>
      </c>
      <c r="E140" s="30" t="s">
        <v>388</v>
      </c>
      <c r="F140" s="31" t="s">
        <v>209</v>
      </c>
      <c r="G140" s="32" t="s">
        <v>384</v>
      </c>
      <c r="H140" s="33">
        <v>2.0</v>
      </c>
      <c r="I140" s="34">
        <v>56.2166666666667</v>
      </c>
      <c r="J140" s="35">
        <v>80.0</v>
      </c>
      <c r="K140" s="36">
        <f t="shared" si="8"/>
        <v>70.48666666666671</v>
      </c>
    </row>
    <row r="141" spans="8:8" s="1" ht="14.25" hidden="1" customFormat="1">
      <c r="A141" s="26">
        <v>178.0</v>
      </c>
      <c r="B141" s="54" t="s">
        <v>376</v>
      </c>
      <c r="C141" s="28" t="s">
        <v>376</v>
      </c>
      <c r="D141" s="29" t="s">
        <v>389</v>
      </c>
      <c r="E141" s="30" t="s">
        <v>390</v>
      </c>
      <c r="F141" s="31" t="s">
        <v>209</v>
      </c>
      <c r="G141" s="32" t="s">
        <v>384</v>
      </c>
      <c r="H141" s="33">
        <v>2.0</v>
      </c>
      <c r="I141" s="34">
        <v>56.4366666666667</v>
      </c>
      <c r="J141" s="35">
        <v>78.6</v>
      </c>
      <c r="K141" s="36">
        <f t="shared" si="8"/>
        <v>69.7346666666667</v>
      </c>
    </row>
    <row r="142" spans="8:8" s="1" ht="14.25" hidden="1" customFormat="1">
      <c r="A142" s="26">
        <v>181.0</v>
      </c>
      <c r="B142" s="54" t="s">
        <v>376</v>
      </c>
      <c r="C142" s="28" t="s">
        <v>376</v>
      </c>
      <c r="D142" s="29" t="s">
        <v>391</v>
      </c>
      <c r="E142" s="30" t="s">
        <v>392</v>
      </c>
      <c r="F142" s="31" t="s">
        <v>393</v>
      </c>
      <c r="G142" s="32" t="s">
        <v>394</v>
      </c>
      <c r="H142" s="33">
        <v>2.0</v>
      </c>
      <c r="I142" s="34">
        <v>58.15</v>
      </c>
      <c r="J142" s="35">
        <v>79.6</v>
      </c>
      <c r="K142" s="36">
        <f t="shared" si="8"/>
        <v>71.02</v>
      </c>
    </row>
    <row r="143" spans="8:8" s="1" ht="14.25" hidden="1" customFormat="1">
      <c r="A143" s="26">
        <v>182.0</v>
      </c>
      <c r="B143" s="54" t="s">
        <v>376</v>
      </c>
      <c r="C143" s="28" t="s">
        <v>376</v>
      </c>
      <c r="D143" s="29" t="s">
        <v>395</v>
      </c>
      <c r="E143" s="30" t="s">
        <v>396</v>
      </c>
      <c r="F143" s="31" t="s">
        <v>393</v>
      </c>
      <c r="G143" s="32" t="s">
        <v>394</v>
      </c>
      <c r="H143" s="33">
        <v>2.0</v>
      </c>
      <c r="I143" s="34">
        <v>54.6466666666667</v>
      </c>
      <c r="J143" s="35">
        <v>78.4</v>
      </c>
      <c r="K143" s="36">
        <f t="shared" si="8"/>
        <v>68.8986666666667</v>
      </c>
    </row>
    <row r="144" spans="8:8" s="1" ht="14.25" hidden="1" customFormat="1">
      <c r="A144" s="26">
        <v>183.0</v>
      </c>
      <c r="B144" s="54" t="s">
        <v>376</v>
      </c>
      <c r="C144" s="28" t="s">
        <v>376</v>
      </c>
      <c r="D144" s="29" t="s">
        <v>397</v>
      </c>
      <c r="E144" s="30" t="s">
        <v>398</v>
      </c>
      <c r="F144" s="31" t="s">
        <v>393</v>
      </c>
      <c r="G144" s="32" t="s">
        <v>394</v>
      </c>
      <c r="H144" s="33">
        <v>2.0</v>
      </c>
      <c r="I144" s="34">
        <v>56.6733333333333</v>
      </c>
      <c r="J144" s="37">
        <v>73.8</v>
      </c>
      <c r="K144" s="36">
        <f t="shared" si="8"/>
        <v>66.9493333333333</v>
      </c>
    </row>
    <row r="145" spans="8:8" s="1" ht="14.25" hidden="1" customFormat="1">
      <c r="A145" s="26">
        <v>184.0</v>
      </c>
      <c r="B145" s="54" t="s">
        <v>376</v>
      </c>
      <c r="C145" s="28" t="s">
        <v>376</v>
      </c>
      <c r="D145" s="29" t="s">
        <v>399</v>
      </c>
      <c r="E145" s="30" t="s">
        <v>400</v>
      </c>
      <c r="F145" s="31" t="s">
        <v>393</v>
      </c>
      <c r="G145" s="32" t="s">
        <v>394</v>
      </c>
      <c r="H145" s="33">
        <v>2.0</v>
      </c>
      <c r="I145" s="34">
        <v>55.31</v>
      </c>
      <c r="J145" s="51" t="s">
        <v>53</v>
      </c>
      <c r="K145" s="36"/>
    </row>
    <row r="146" spans="8:8" s="1" ht="14.25" hidden="1" customFormat="1">
      <c r="A146" s="26">
        <v>186.0</v>
      </c>
      <c r="B146" s="54" t="s">
        <v>376</v>
      </c>
      <c r="C146" s="28" t="s">
        <v>376</v>
      </c>
      <c r="D146" s="29" t="s">
        <v>401</v>
      </c>
      <c r="E146" s="30" t="s">
        <v>402</v>
      </c>
      <c r="F146" s="31" t="s">
        <v>239</v>
      </c>
      <c r="G146" s="32" t="s">
        <v>403</v>
      </c>
      <c r="H146" s="33">
        <v>1.0</v>
      </c>
      <c r="I146" s="34">
        <v>58.81</v>
      </c>
      <c r="J146" s="35">
        <v>78.6</v>
      </c>
      <c r="K146" s="36">
        <f t="shared" si="9" ref="K146:K157">I146*0.4+J146*0.6</f>
        <v>70.684</v>
      </c>
    </row>
    <row r="147" spans="8:8" s="1" ht="14.25" hidden="1" customFormat="1">
      <c r="A147" s="26">
        <v>187.0</v>
      </c>
      <c r="B147" s="54" t="s">
        <v>376</v>
      </c>
      <c r="C147" s="28" t="s">
        <v>376</v>
      </c>
      <c r="D147" s="29" t="s">
        <v>404</v>
      </c>
      <c r="E147" s="30" t="s">
        <v>405</v>
      </c>
      <c r="F147" s="31" t="s">
        <v>239</v>
      </c>
      <c r="G147" s="32" t="s">
        <v>403</v>
      </c>
      <c r="H147" s="33">
        <v>1.0</v>
      </c>
      <c r="I147" s="34">
        <v>58.6166666666667</v>
      </c>
      <c r="J147" s="35">
        <v>75.6</v>
      </c>
      <c r="K147" s="36">
        <f t="shared" si="9"/>
        <v>68.8066666666667</v>
      </c>
    </row>
    <row r="148" spans="8:8" s="1" ht="15.0" hidden="1" customFormat="1">
      <c r="A148" s="38">
        <v>189.0</v>
      </c>
      <c r="B148" s="63" t="s">
        <v>376</v>
      </c>
      <c r="C148" s="40" t="s">
        <v>376</v>
      </c>
      <c r="D148" s="41" t="s">
        <v>406</v>
      </c>
      <c r="E148" s="42" t="s">
        <v>407</v>
      </c>
      <c r="F148" s="43" t="s">
        <v>408</v>
      </c>
      <c r="G148" s="44" t="s">
        <v>409</v>
      </c>
      <c r="H148" s="45">
        <v>1.0</v>
      </c>
      <c r="I148" s="46">
        <v>50.4633333333333</v>
      </c>
      <c r="J148" s="49">
        <v>77.8</v>
      </c>
      <c r="K148" s="48">
        <f t="shared" si="9"/>
        <v>66.8653333333333</v>
      </c>
    </row>
    <row r="149" spans="8:8" s="1" ht="14.25" hidden="1" customFormat="1">
      <c r="A149" s="26">
        <v>191.0</v>
      </c>
      <c r="B149" s="27" t="s">
        <v>410</v>
      </c>
      <c r="C149" s="28" t="s">
        <v>411</v>
      </c>
      <c r="D149" s="29" t="s">
        <v>412</v>
      </c>
      <c r="E149" s="30" t="s">
        <v>413</v>
      </c>
      <c r="F149" s="31" t="s">
        <v>108</v>
      </c>
      <c r="G149" s="32" t="s">
        <v>414</v>
      </c>
      <c r="H149" s="33">
        <v>1.0</v>
      </c>
      <c r="I149" s="34">
        <v>73.1633333333333</v>
      </c>
      <c r="J149" s="35">
        <v>77.3</v>
      </c>
      <c r="K149" s="36">
        <f t="shared" si="9"/>
        <v>75.6453333333333</v>
      </c>
    </row>
    <row r="150" spans="8:8" s="1" ht="14.25" hidden="1" customFormat="1">
      <c r="A150" s="26">
        <v>192.0</v>
      </c>
      <c r="B150" s="27" t="s">
        <v>410</v>
      </c>
      <c r="C150" s="28" t="s">
        <v>411</v>
      </c>
      <c r="D150" s="29" t="s">
        <v>415</v>
      </c>
      <c r="E150" s="30" t="s">
        <v>416</v>
      </c>
      <c r="F150" s="31" t="s">
        <v>108</v>
      </c>
      <c r="G150" s="32" t="s">
        <v>414</v>
      </c>
      <c r="H150" s="33">
        <v>1.0</v>
      </c>
      <c r="I150" s="34">
        <v>70.4266666666667</v>
      </c>
      <c r="J150" s="35">
        <v>77.0</v>
      </c>
      <c r="K150" s="36">
        <f t="shared" si="9"/>
        <v>74.37066666666671</v>
      </c>
    </row>
    <row r="151" spans="8:8" s="1" ht="14.25" hidden="1" customFormat="1">
      <c r="A151" s="26">
        <v>195.0</v>
      </c>
      <c r="B151" s="27" t="s">
        <v>410</v>
      </c>
      <c r="C151" s="28" t="s">
        <v>417</v>
      </c>
      <c r="D151" s="29" t="s">
        <v>418</v>
      </c>
      <c r="E151" s="30" t="s">
        <v>419</v>
      </c>
      <c r="F151" s="31" t="s">
        <v>108</v>
      </c>
      <c r="G151" s="32" t="s">
        <v>420</v>
      </c>
      <c r="H151" s="33">
        <v>2.0</v>
      </c>
      <c r="I151" s="34">
        <v>70.0966666666667</v>
      </c>
      <c r="J151" s="35">
        <v>78.0</v>
      </c>
      <c r="K151" s="36">
        <f t="shared" si="9"/>
        <v>74.8386666666667</v>
      </c>
    </row>
    <row r="152" spans="8:8" s="1" ht="14.25" hidden="1" customFormat="1">
      <c r="A152" s="26">
        <v>196.0</v>
      </c>
      <c r="B152" s="27" t="s">
        <v>410</v>
      </c>
      <c r="C152" s="28" t="s">
        <v>417</v>
      </c>
      <c r="D152" s="29" t="s">
        <v>421</v>
      </c>
      <c r="E152" s="30" t="s">
        <v>422</v>
      </c>
      <c r="F152" s="31" t="s">
        <v>108</v>
      </c>
      <c r="G152" s="32" t="s">
        <v>420</v>
      </c>
      <c r="H152" s="33">
        <v>2.0</v>
      </c>
      <c r="I152" s="34">
        <v>72.0666666666667</v>
      </c>
      <c r="J152" s="37">
        <v>74.4</v>
      </c>
      <c r="K152" s="36">
        <f t="shared" si="9"/>
        <v>73.4666666666667</v>
      </c>
    </row>
    <row r="153" spans="8:8" s="1" ht="14.25" hidden="1" customFormat="1">
      <c r="A153" s="26">
        <v>197.0</v>
      </c>
      <c r="B153" s="27" t="s">
        <v>410</v>
      </c>
      <c r="C153" s="28" t="s">
        <v>417</v>
      </c>
      <c r="D153" s="29" t="s">
        <v>423</v>
      </c>
      <c r="E153" s="30" t="s">
        <v>424</v>
      </c>
      <c r="F153" s="31" t="s">
        <v>108</v>
      </c>
      <c r="G153" s="32" t="s">
        <v>420</v>
      </c>
      <c r="H153" s="33">
        <v>2.0</v>
      </c>
      <c r="I153" s="34">
        <v>69.7266666666667</v>
      </c>
      <c r="J153" s="35">
        <v>75.0</v>
      </c>
      <c r="K153" s="36">
        <f t="shared" si="9"/>
        <v>72.8906666666667</v>
      </c>
    </row>
    <row r="154" spans="8:8" s="1" ht="14.25" hidden="1" customFormat="1">
      <c r="A154" s="26">
        <v>198.0</v>
      </c>
      <c r="B154" s="27" t="s">
        <v>410</v>
      </c>
      <c r="C154" s="28" t="s">
        <v>417</v>
      </c>
      <c r="D154" s="29" t="s">
        <v>425</v>
      </c>
      <c r="E154" s="30" t="s">
        <v>426</v>
      </c>
      <c r="F154" s="31" t="s">
        <v>108</v>
      </c>
      <c r="G154" s="32" t="s">
        <v>420</v>
      </c>
      <c r="H154" s="33">
        <v>2.0</v>
      </c>
      <c r="I154" s="34">
        <v>70.42</v>
      </c>
      <c r="J154" s="37">
        <v>72.6</v>
      </c>
      <c r="K154" s="36">
        <f t="shared" si="9"/>
        <v>71.72800000000001</v>
      </c>
    </row>
    <row r="155" spans="8:8" s="1" ht="14.25" hidden="1" customFormat="1">
      <c r="A155" s="26">
        <v>200.0</v>
      </c>
      <c r="B155" s="27" t="s">
        <v>410</v>
      </c>
      <c r="C155" s="28" t="s">
        <v>427</v>
      </c>
      <c r="D155" s="29" t="s">
        <v>428</v>
      </c>
      <c r="E155" s="30" t="s">
        <v>429</v>
      </c>
      <c r="F155" s="31" t="s">
        <v>430</v>
      </c>
      <c r="G155" s="32" t="s">
        <v>431</v>
      </c>
      <c r="H155" s="33">
        <v>1.0</v>
      </c>
      <c r="I155" s="34">
        <v>77.2766666666667</v>
      </c>
      <c r="J155" s="37">
        <v>74.6</v>
      </c>
      <c r="K155" s="36">
        <f t="shared" si="9"/>
        <v>75.6706666666667</v>
      </c>
    </row>
    <row r="156" spans="8:8" s="1" ht="14.25" hidden="1" customFormat="1">
      <c r="A156" s="26">
        <v>201.0</v>
      </c>
      <c r="B156" s="27" t="s">
        <v>410</v>
      </c>
      <c r="C156" s="28" t="s">
        <v>427</v>
      </c>
      <c r="D156" s="29" t="s">
        <v>432</v>
      </c>
      <c r="E156" s="30" t="s">
        <v>433</v>
      </c>
      <c r="F156" s="31" t="s">
        <v>430</v>
      </c>
      <c r="G156" s="32" t="s">
        <v>431</v>
      </c>
      <c r="H156" s="33">
        <v>1.0</v>
      </c>
      <c r="I156" s="34">
        <v>73.14</v>
      </c>
      <c r="J156" s="35">
        <v>77.2</v>
      </c>
      <c r="K156" s="36">
        <f t="shared" si="9"/>
        <v>75.576</v>
      </c>
    </row>
    <row r="157" spans="8:8" s="1" ht="14.25" hidden="1" customFormat="1">
      <c r="A157" s="26">
        <v>203.0</v>
      </c>
      <c r="B157" s="27" t="s">
        <v>410</v>
      </c>
      <c r="C157" s="28" t="s">
        <v>427</v>
      </c>
      <c r="D157" s="29" t="s">
        <v>434</v>
      </c>
      <c r="E157" s="30" t="s">
        <v>435</v>
      </c>
      <c r="F157" s="31" t="s">
        <v>436</v>
      </c>
      <c r="G157" s="32" t="s">
        <v>437</v>
      </c>
      <c r="H157" s="33">
        <v>1.0</v>
      </c>
      <c r="I157" s="34">
        <v>68.92</v>
      </c>
      <c r="J157" s="37">
        <v>72.4</v>
      </c>
      <c r="K157" s="36">
        <f t="shared" si="9"/>
        <v>71.008</v>
      </c>
    </row>
    <row r="158" spans="8:8" s="1" ht="15.0" hidden="1" customFormat="1">
      <c r="A158" s="38">
        <v>204.0</v>
      </c>
      <c r="B158" s="39" t="s">
        <v>410</v>
      </c>
      <c r="C158" s="40" t="s">
        <v>427</v>
      </c>
      <c r="D158" s="41" t="s">
        <v>438</v>
      </c>
      <c r="E158" s="42" t="s">
        <v>439</v>
      </c>
      <c r="F158" s="43" t="s">
        <v>436</v>
      </c>
      <c r="G158" s="44" t="s">
        <v>437</v>
      </c>
      <c r="H158" s="45">
        <v>1.0</v>
      </c>
      <c r="I158" s="46">
        <v>71.2866666666667</v>
      </c>
      <c r="J158" s="47" t="s">
        <v>53</v>
      </c>
      <c r="K158" s="48"/>
    </row>
    <row r="159" spans="8:8" s="1" ht="14.25" hidden="1" customFormat="1">
      <c r="A159" s="26">
        <v>206.0</v>
      </c>
      <c r="B159" s="27" t="s">
        <v>440</v>
      </c>
      <c r="C159" s="28" t="s">
        <v>441</v>
      </c>
      <c r="D159" s="29" t="s">
        <v>442</v>
      </c>
      <c r="E159" s="30" t="s">
        <v>443</v>
      </c>
      <c r="F159" s="31" t="s">
        <v>444</v>
      </c>
      <c r="G159" s="32" t="s">
        <v>445</v>
      </c>
      <c r="H159" s="33">
        <v>1.0</v>
      </c>
      <c r="I159" s="34">
        <v>57.6333333333333</v>
      </c>
      <c r="J159" s="37">
        <v>74.98</v>
      </c>
      <c r="K159" s="36">
        <f>I159*0.4+J159*0.6</f>
        <v>68.0413333333333</v>
      </c>
    </row>
    <row r="160" spans="8:8" s="1" ht="14.25" hidden="1" customFormat="1">
      <c r="A160" s="26">
        <v>207.0</v>
      </c>
      <c r="B160" s="27" t="s">
        <v>440</v>
      </c>
      <c r="C160" s="28" t="s">
        <v>441</v>
      </c>
      <c r="D160" s="29" t="s">
        <v>446</v>
      </c>
      <c r="E160" s="30" t="s">
        <v>447</v>
      </c>
      <c r="F160" s="31" t="s">
        <v>444</v>
      </c>
      <c r="G160" s="32" t="s">
        <v>445</v>
      </c>
      <c r="H160" s="33">
        <v>1.0</v>
      </c>
      <c r="I160" s="34">
        <v>50.7766666666667</v>
      </c>
      <c r="J160" s="51" t="s">
        <v>53</v>
      </c>
      <c r="K160" s="36"/>
    </row>
    <row r="161" spans="8:8" s="1" ht="14.25" hidden="1" customFormat="1">
      <c r="A161" s="26">
        <v>212.0</v>
      </c>
      <c r="B161" s="27" t="s">
        <v>440</v>
      </c>
      <c r="C161" s="28" t="s">
        <v>441</v>
      </c>
      <c r="D161" s="29" t="s">
        <v>448</v>
      </c>
      <c r="E161" s="30" t="s">
        <v>449</v>
      </c>
      <c r="F161" s="31" t="s">
        <v>444</v>
      </c>
      <c r="G161" s="32" t="s">
        <v>450</v>
      </c>
      <c r="H161" s="33">
        <v>4.0</v>
      </c>
      <c r="I161" s="34">
        <v>60.15</v>
      </c>
      <c r="J161" s="35">
        <v>79.92</v>
      </c>
      <c r="K161" s="36">
        <f t="shared" si="10" ref="K161:K173">I161*0.4+J161*0.6</f>
        <v>72.012</v>
      </c>
    </row>
    <row r="162" spans="8:8" s="1" ht="14.25" hidden="1" customFormat="1">
      <c r="A162" s="26">
        <v>213.0</v>
      </c>
      <c r="B162" s="27" t="s">
        <v>440</v>
      </c>
      <c r="C162" s="28" t="s">
        <v>441</v>
      </c>
      <c r="D162" s="29" t="s">
        <v>451</v>
      </c>
      <c r="E162" s="30" t="s">
        <v>452</v>
      </c>
      <c r="F162" s="31" t="s">
        <v>444</v>
      </c>
      <c r="G162" s="32" t="s">
        <v>450</v>
      </c>
      <c r="H162" s="33">
        <v>4.0</v>
      </c>
      <c r="I162" s="34">
        <v>60.3366666666667</v>
      </c>
      <c r="J162" s="35">
        <v>79.34</v>
      </c>
      <c r="K162" s="36">
        <f t="shared" si="10"/>
        <v>71.7386666666667</v>
      </c>
    </row>
    <row r="163" spans="8:8" s="1" ht="14.25" hidden="1" customFormat="1">
      <c r="A163" s="26">
        <v>214.0</v>
      </c>
      <c r="B163" s="27" t="s">
        <v>440</v>
      </c>
      <c r="C163" s="28" t="s">
        <v>441</v>
      </c>
      <c r="D163" s="29" t="s">
        <v>453</v>
      </c>
      <c r="E163" s="30" t="s">
        <v>454</v>
      </c>
      <c r="F163" s="31" t="s">
        <v>444</v>
      </c>
      <c r="G163" s="32" t="s">
        <v>450</v>
      </c>
      <c r="H163" s="33">
        <v>4.0</v>
      </c>
      <c r="I163" s="34">
        <v>63.0033333333333</v>
      </c>
      <c r="J163" s="35">
        <v>77.36</v>
      </c>
      <c r="K163" s="36">
        <f t="shared" si="10"/>
        <v>71.61733333333329</v>
      </c>
    </row>
    <row r="164" spans="8:8" s="1" ht="14.25" hidden="1" customFormat="1">
      <c r="A164" s="26">
        <v>215.0</v>
      </c>
      <c r="B164" s="27" t="s">
        <v>440</v>
      </c>
      <c r="C164" s="28" t="s">
        <v>441</v>
      </c>
      <c r="D164" s="29" t="s">
        <v>455</v>
      </c>
      <c r="E164" s="30" t="s">
        <v>456</v>
      </c>
      <c r="F164" s="31" t="s">
        <v>444</v>
      </c>
      <c r="G164" s="32" t="s">
        <v>450</v>
      </c>
      <c r="H164" s="33">
        <v>4.0</v>
      </c>
      <c r="I164" s="34">
        <v>59.7</v>
      </c>
      <c r="J164" s="35">
        <v>78.36</v>
      </c>
      <c r="K164" s="36">
        <f t="shared" si="10"/>
        <v>70.896</v>
      </c>
    </row>
    <row r="165" spans="8:8" s="1" ht="14.25" hidden="1" customFormat="1">
      <c r="A165" s="26">
        <v>216.0</v>
      </c>
      <c r="B165" s="27" t="s">
        <v>440</v>
      </c>
      <c r="C165" s="28" t="s">
        <v>441</v>
      </c>
      <c r="D165" s="29" t="s">
        <v>457</v>
      </c>
      <c r="E165" s="30" t="s">
        <v>458</v>
      </c>
      <c r="F165" s="31" t="s">
        <v>444</v>
      </c>
      <c r="G165" s="32" t="s">
        <v>450</v>
      </c>
      <c r="H165" s="33">
        <v>4.0</v>
      </c>
      <c r="I165" s="34">
        <v>60.7566666666667</v>
      </c>
      <c r="J165" s="35">
        <v>77.58</v>
      </c>
      <c r="K165" s="36">
        <f t="shared" si="10"/>
        <v>70.8506666666667</v>
      </c>
    </row>
    <row r="166" spans="8:8" s="1" ht="14.25" hidden="1" customFormat="1">
      <c r="A166" s="26">
        <v>217.0</v>
      </c>
      <c r="B166" s="27" t="s">
        <v>440</v>
      </c>
      <c r="C166" s="28" t="s">
        <v>441</v>
      </c>
      <c r="D166" s="29" t="s">
        <v>459</v>
      </c>
      <c r="E166" s="30" t="s">
        <v>460</v>
      </c>
      <c r="F166" s="31" t="s">
        <v>444</v>
      </c>
      <c r="G166" s="32" t="s">
        <v>450</v>
      </c>
      <c r="H166" s="33">
        <v>4.0</v>
      </c>
      <c r="I166" s="34">
        <v>61.2666666666667</v>
      </c>
      <c r="J166" s="35">
        <v>76.8</v>
      </c>
      <c r="K166" s="36">
        <f t="shared" si="10"/>
        <v>70.5866666666667</v>
      </c>
    </row>
    <row r="167" spans="8:8" s="1" ht="14.25" hidden="1" customFormat="1">
      <c r="A167" s="26">
        <v>218.0</v>
      </c>
      <c r="B167" s="27" t="s">
        <v>440</v>
      </c>
      <c r="C167" s="28" t="s">
        <v>441</v>
      </c>
      <c r="D167" s="29" t="s">
        <v>461</v>
      </c>
      <c r="E167" s="30" t="s">
        <v>462</v>
      </c>
      <c r="F167" s="31" t="s">
        <v>444</v>
      </c>
      <c r="G167" s="32" t="s">
        <v>450</v>
      </c>
      <c r="H167" s="33">
        <v>4.0</v>
      </c>
      <c r="I167" s="34">
        <v>60.5066666666667</v>
      </c>
      <c r="J167" s="35">
        <v>77.2</v>
      </c>
      <c r="K167" s="36">
        <f t="shared" si="10"/>
        <v>70.52266666666671</v>
      </c>
    </row>
    <row r="168" spans="8:8" s="1" ht="14.25" hidden="1" customFormat="1">
      <c r="A168" s="26">
        <v>219.0</v>
      </c>
      <c r="B168" s="27" t="s">
        <v>440</v>
      </c>
      <c r="C168" s="28" t="s">
        <v>441</v>
      </c>
      <c r="D168" s="29" t="s">
        <v>463</v>
      </c>
      <c r="E168" s="30" t="s">
        <v>464</v>
      </c>
      <c r="F168" s="31" t="s">
        <v>444</v>
      </c>
      <c r="G168" s="32" t="s">
        <v>450</v>
      </c>
      <c r="H168" s="33">
        <v>4.0</v>
      </c>
      <c r="I168" s="34">
        <v>59.3766666666667</v>
      </c>
      <c r="J168" s="35">
        <v>76.28</v>
      </c>
      <c r="K168" s="36">
        <f t="shared" si="10"/>
        <v>69.5186666666667</v>
      </c>
    </row>
    <row r="169" spans="8:8" s="1" ht="14.25" hidden="1" customFormat="1">
      <c r="A169" s="26">
        <v>221.0</v>
      </c>
      <c r="B169" s="28" t="s">
        <v>440</v>
      </c>
      <c r="C169" s="28" t="s">
        <v>465</v>
      </c>
      <c r="D169" s="29" t="s">
        <v>466</v>
      </c>
      <c r="E169" s="30" t="s">
        <v>467</v>
      </c>
      <c r="F169" s="28" t="s">
        <v>468</v>
      </c>
      <c r="G169" s="32" t="s">
        <v>469</v>
      </c>
      <c r="H169" s="32">
        <v>1.0</v>
      </c>
      <c r="I169" s="34">
        <v>67.67</v>
      </c>
      <c r="J169" s="35">
        <v>80.2</v>
      </c>
      <c r="K169" s="36">
        <f t="shared" si="10"/>
        <v>75.188</v>
      </c>
    </row>
    <row r="170" spans="8:8" s="1" ht="14.25" hidden="1" customFormat="1">
      <c r="A170" s="26">
        <v>222.0</v>
      </c>
      <c r="B170" s="28" t="s">
        <v>440</v>
      </c>
      <c r="C170" s="28" t="s">
        <v>465</v>
      </c>
      <c r="D170" s="29" t="s">
        <v>470</v>
      </c>
      <c r="E170" s="30" t="s">
        <v>471</v>
      </c>
      <c r="F170" s="28" t="s">
        <v>468</v>
      </c>
      <c r="G170" s="32" t="s">
        <v>469</v>
      </c>
      <c r="H170" s="32">
        <v>1.0</v>
      </c>
      <c r="I170" s="34">
        <v>62.96</v>
      </c>
      <c r="J170" s="35">
        <v>76.0</v>
      </c>
      <c r="K170" s="36">
        <f t="shared" si="10"/>
        <v>70.784</v>
      </c>
    </row>
    <row r="171" spans="8:8" s="1" ht="14.25" hidden="1" customFormat="1">
      <c r="A171" s="26">
        <v>224.0</v>
      </c>
      <c r="B171" s="28" t="s">
        <v>440</v>
      </c>
      <c r="C171" s="28" t="s">
        <v>465</v>
      </c>
      <c r="D171" s="29" t="s">
        <v>472</v>
      </c>
      <c r="E171" s="30" t="s">
        <v>473</v>
      </c>
      <c r="F171" s="28" t="s">
        <v>474</v>
      </c>
      <c r="G171" s="32" t="s">
        <v>475</v>
      </c>
      <c r="H171" s="32">
        <v>1.0</v>
      </c>
      <c r="I171" s="34">
        <v>70.56</v>
      </c>
      <c r="J171" s="35">
        <v>81.4</v>
      </c>
      <c r="K171" s="36">
        <f t="shared" si="10"/>
        <v>77.06400000000001</v>
      </c>
    </row>
    <row r="172" spans="8:8" s="1" ht="14.25" hidden="1" customFormat="1">
      <c r="A172" s="26">
        <v>225.0</v>
      </c>
      <c r="B172" s="28" t="s">
        <v>440</v>
      </c>
      <c r="C172" s="28" t="s">
        <v>465</v>
      </c>
      <c r="D172" s="29" t="s">
        <v>476</v>
      </c>
      <c r="E172" s="30" t="s">
        <v>477</v>
      </c>
      <c r="F172" s="28" t="s">
        <v>474</v>
      </c>
      <c r="G172" s="32" t="s">
        <v>475</v>
      </c>
      <c r="H172" s="32">
        <v>1.0</v>
      </c>
      <c r="I172" s="34">
        <v>70.77</v>
      </c>
      <c r="J172" s="35">
        <v>77.2</v>
      </c>
      <c r="K172" s="36">
        <f t="shared" si="10"/>
        <v>74.628</v>
      </c>
    </row>
    <row r="173" spans="8:8" s="1" ht="14.25" hidden="1" customFormat="1">
      <c r="A173" s="26">
        <v>228.0</v>
      </c>
      <c r="B173" s="28" t="s">
        <v>440</v>
      </c>
      <c r="C173" s="28" t="s">
        <v>478</v>
      </c>
      <c r="D173" s="29" t="s">
        <v>479</v>
      </c>
      <c r="E173" s="30" t="s">
        <v>480</v>
      </c>
      <c r="F173" s="28" t="s">
        <v>481</v>
      </c>
      <c r="G173" s="32" t="s">
        <v>482</v>
      </c>
      <c r="H173" s="32">
        <v>2.0</v>
      </c>
      <c r="I173" s="34">
        <v>47.8866666666667</v>
      </c>
      <c r="J173" s="37">
        <v>58.2</v>
      </c>
      <c r="K173" s="36">
        <f t="shared" si="10"/>
        <v>54.0746666666667</v>
      </c>
    </row>
    <row r="174" spans="8:8" s="1" ht="14.25" hidden="1" customFormat="1">
      <c r="A174" s="26">
        <v>229.0</v>
      </c>
      <c r="B174" s="28" t="s">
        <v>440</v>
      </c>
      <c r="C174" s="28" t="s">
        <v>478</v>
      </c>
      <c r="D174" s="29" t="s">
        <v>483</v>
      </c>
      <c r="E174" s="30" t="s">
        <v>484</v>
      </c>
      <c r="F174" s="28" t="s">
        <v>481</v>
      </c>
      <c r="G174" s="32" t="s">
        <v>482</v>
      </c>
      <c r="H174" s="32">
        <v>2.0</v>
      </c>
      <c r="I174" s="34">
        <v>37.9933333333333</v>
      </c>
      <c r="J174" s="51" t="s">
        <v>53</v>
      </c>
      <c r="K174" s="36"/>
    </row>
    <row r="175" spans="8:8" s="1" ht="14.25" hidden="1" customFormat="1">
      <c r="A175" s="26">
        <v>239.0</v>
      </c>
      <c r="B175" s="28" t="s">
        <v>440</v>
      </c>
      <c r="C175" s="28" t="s">
        <v>478</v>
      </c>
      <c r="D175" s="29" t="s">
        <v>485</v>
      </c>
      <c r="E175" s="30" t="s">
        <v>486</v>
      </c>
      <c r="F175" s="28" t="s">
        <v>487</v>
      </c>
      <c r="G175" s="32" t="s">
        <v>488</v>
      </c>
      <c r="H175" s="32">
        <v>10.0</v>
      </c>
      <c r="I175" s="34">
        <v>52.99</v>
      </c>
      <c r="J175" s="37">
        <v>72.2</v>
      </c>
      <c r="K175" s="36">
        <f>I175*0.4+J175*0.6</f>
        <v>64.516</v>
      </c>
    </row>
    <row r="176" spans="8:8" s="1" ht="14.25" hidden="1" customFormat="1">
      <c r="A176" s="26">
        <v>245.0</v>
      </c>
      <c r="B176" s="27" t="s">
        <v>440</v>
      </c>
      <c r="C176" s="28" t="s">
        <v>478</v>
      </c>
      <c r="D176" s="29" t="s">
        <v>489</v>
      </c>
      <c r="E176" s="30" t="s">
        <v>490</v>
      </c>
      <c r="F176" s="31" t="s">
        <v>491</v>
      </c>
      <c r="G176" s="32" t="s">
        <v>492</v>
      </c>
      <c r="H176" s="33">
        <v>5.0</v>
      </c>
      <c r="I176" s="34">
        <v>50.05</v>
      </c>
      <c r="J176" s="37">
        <v>73.2</v>
      </c>
      <c r="K176" s="36">
        <f>I176*0.4+J176*0.6</f>
        <v>63.94</v>
      </c>
    </row>
    <row r="177" spans="8:8" s="1" ht="14.25" hidden="1" customFormat="1">
      <c r="A177" s="26">
        <v>246.0</v>
      </c>
      <c r="B177" s="27" t="s">
        <v>440</v>
      </c>
      <c r="C177" s="28" t="s">
        <v>478</v>
      </c>
      <c r="D177" s="29" t="s">
        <v>493</v>
      </c>
      <c r="E177" s="30" t="s">
        <v>494</v>
      </c>
      <c r="F177" s="31" t="s">
        <v>491</v>
      </c>
      <c r="G177" s="32" t="s">
        <v>492</v>
      </c>
      <c r="H177" s="33">
        <v>5.0</v>
      </c>
      <c r="I177" s="34">
        <v>41.21</v>
      </c>
      <c r="J177" s="35">
        <v>76.2</v>
      </c>
      <c r="K177" s="36">
        <f>I177*0.4+J177*0.6</f>
        <v>62.204</v>
      </c>
    </row>
    <row r="178" spans="8:8" s="1" ht="14.25" hidden="1" customFormat="1">
      <c r="A178" s="26">
        <v>247.0</v>
      </c>
      <c r="B178" s="27" t="s">
        <v>440</v>
      </c>
      <c r="C178" s="28" t="s">
        <v>478</v>
      </c>
      <c r="D178" s="29" t="s">
        <v>495</v>
      </c>
      <c r="E178" s="30" t="s">
        <v>496</v>
      </c>
      <c r="F178" s="31" t="s">
        <v>491</v>
      </c>
      <c r="G178" s="32" t="s">
        <v>492</v>
      </c>
      <c r="H178" s="33">
        <v>5.0</v>
      </c>
      <c r="I178" s="34">
        <v>47.9066666666667</v>
      </c>
      <c r="J178" s="51" t="s">
        <v>53</v>
      </c>
      <c r="K178" s="36"/>
    </row>
    <row r="179" spans="8:8" s="1" ht="14.25" hidden="1" customFormat="1">
      <c r="A179" s="26">
        <v>249.0</v>
      </c>
      <c r="B179" s="27" t="s">
        <v>440</v>
      </c>
      <c r="C179" s="28" t="s">
        <v>478</v>
      </c>
      <c r="D179" s="64" t="s">
        <v>497</v>
      </c>
      <c r="E179" s="30" t="s">
        <v>498</v>
      </c>
      <c r="F179" s="31" t="s">
        <v>499</v>
      </c>
      <c r="G179" s="32" t="s">
        <v>500</v>
      </c>
      <c r="H179" s="33">
        <v>2.0</v>
      </c>
      <c r="I179" s="34">
        <v>69.3533333333333</v>
      </c>
      <c r="J179" s="35">
        <v>78.6</v>
      </c>
      <c r="K179" s="36">
        <f t="shared" si="11" ref="K179:K186">I179*0.4+J179*0.6</f>
        <v>74.9013333333333</v>
      </c>
    </row>
    <row r="180" spans="8:8" s="1" ht="14.25" hidden="1" customFormat="1">
      <c r="A180" s="26">
        <v>250.0</v>
      </c>
      <c r="B180" s="27" t="s">
        <v>440</v>
      </c>
      <c r="C180" s="28" t="s">
        <v>478</v>
      </c>
      <c r="D180" s="29" t="s">
        <v>501</v>
      </c>
      <c r="E180" s="30" t="s">
        <v>502</v>
      </c>
      <c r="F180" s="31" t="s">
        <v>499</v>
      </c>
      <c r="G180" s="32" t="s">
        <v>500</v>
      </c>
      <c r="H180" s="33">
        <v>2.0</v>
      </c>
      <c r="I180" s="34">
        <v>64.0633333333333</v>
      </c>
      <c r="J180" s="35">
        <v>79.8</v>
      </c>
      <c r="K180" s="36">
        <f t="shared" si="11"/>
        <v>73.50533333333331</v>
      </c>
    </row>
    <row r="181" spans="8:8" s="1" ht="14.25" hidden="1" customFormat="1">
      <c r="A181" s="26">
        <v>251.0</v>
      </c>
      <c r="B181" s="27" t="s">
        <v>440</v>
      </c>
      <c r="C181" s="28" t="s">
        <v>478</v>
      </c>
      <c r="D181" s="29" t="s">
        <v>503</v>
      </c>
      <c r="E181" s="30" t="s">
        <v>504</v>
      </c>
      <c r="F181" s="31" t="s">
        <v>505</v>
      </c>
      <c r="G181" s="32" t="s">
        <v>506</v>
      </c>
      <c r="H181" s="33">
        <v>1.0</v>
      </c>
      <c r="I181" s="34">
        <v>46.4766666666667</v>
      </c>
      <c r="J181" s="37">
        <v>70.8</v>
      </c>
      <c r="K181" s="36">
        <f t="shared" si="11"/>
        <v>61.070666666666696</v>
      </c>
    </row>
    <row r="182" spans="8:8" s="1" ht="14.25" hidden="1" customFormat="1">
      <c r="A182" s="26">
        <v>254.0</v>
      </c>
      <c r="B182" s="27" t="s">
        <v>440</v>
      </c>
      <c r="C182" s="28" t="s">
        <v>478</v>
      </c>
      <c r="D182" s="29" t="s">
        <v>507</v>
      </c>
      <c r="E182" s="30" t="s">
        <v>508</v>
      </c>
      <c r="F182" s="31" t="s">
        <v>509</v>
      </c>
      <c r="G182" s="32" t="s">
        <v>510</v>
      </c>
      <c r="H182" s="33">
        <v>2.0</v>
      </c>
      <c r="I182" s="34">
        <v>45.73</v>
      </c>
      <c r="J182" s="37">
        <v>54.2</v>
      </c>
      <c r="K182" s="36">
        <f t="shared" si="11"/>
        <v>50.812000000000005</v>
      </c>
    </row>
    <row r="183" spans="8:8" s="1" ht="14.25" hidden="1" customFormat="1">
      <c r="A183" s="26">
        <v>259.0</v>
      </c>
      <c r="B183" s="27" t="s">
        <v>440</v>
      </c>
      <c r="C183" s="28" t="s">
        <v>478</v>
      </c>
      <c r="D183" s="29" t="s">
        <v>511</v>
      </c>
      <c r="E183" s="30" t="s">
        <v>512</v>
      </c>
      <c r="F183" s="31" t="s">
        <v>513</v>
      </c>
      <c r="G183" s="32" t="s">
        <v>514</v>
      </c>
      <c r="H183" s="33">
        <v>4.0</v>
      </c>
      <c r="I183" s="34">
        <v>56.34</v>
      </c>
      <c r="J183" s="37">
        <v>73.02</v>
      </c>
      <c r="K183" s="36">
        <f t="shared" si="11"/>
        <v>66.348</v>
      </c>
    </row>
    <row r="184" spans="8:8" s="1" ht="14.25" hidden="1" customFormat="1">
      <c r="A184" s="26">
        <v>260.0</v>
      </c>
      <c r="B184" s="27" t="s">
        <v>440</v>
      </c>
      <c r="C184" s="28" t="s">
        <v>478</v>
      </c>
      <c r="D184" s="29" t="s">
        <v>515</v>
      </c>
      <c r="E184" s="30" t="s">
        <v>516</v>
      </c>
      <c r="F184" s="31" t="s">
        <v>513</v>
      </c>
      <c r="G184" s="32" t="s">
        <v>514</v>
      </c>
      <c r="H184" s="33">
        <v>4.0</v>
      </c>
      <c r="I184" s="34">
        <v>55.48</v>
      </c>
      <c r="J184" s="37">
        <v>71.4</v>
      </c>
      <c r="K184" s="36">
        <f t="shared" si="11"/>
        <v>65.03200000000001</v>
      </c>
    </row>
    <row r="185" spans="8:8" s="1" ht="14.25" hidden="1" customFormat="1">
      <c r="A185" s="26">
        <v>261.0</v>
      </c>
      <c r="B185" s="27" t="s">
        <v>440</v>
      </c>
      <c r="C185" s="28" t="s">
        <v>478</v>
      </c>
      <c r="D185" s="29" t="s">
        <v>517</v>
      </c>
      <c r="E185" s="30" t="s">
        <v>518</v>
      </c>
      <c r="F185" s="31" t="s">
        <v>513</v>
      </c>
      <c r="G185" s="32" t="s">
        <v>514</v>
      </c>
      <c r="H185" s="33">
        <v>4.0</v>
      </c>
      <c r="I185" s="34">
        <v>50.3333333333333</v>
      </c>
      <c r="J185" s="37">
        <v>68.2</v>
      </c>
      <c r="K185" s="36">
        <f t="shared" si="11"/>
        <v>61.0533333333333</v>
      </c>
    </row>
    <row r="186" spans="8:8" s="1" ht="14.25" hidden="1" customFormat="1">
      <c r="A186" s="26">
        <v>263.0</v>
      </c>
      <c r="B186" s="27" t="s">
        <v>440</v>
      </c>
      <c r="C186" s="28" t="s">
        <v>478</v>
      </c>
      <c r="D186" s="29" t="s">
        <v>519</v>
      </c>
      <c r="E186" s="30" t="s">
        <v>520</v>
      </c>
      <c r="F186" s="31" t="s">
        <v>521</v>
      </c>
      <c r="G186" s="32" t="s">
        <v>522</v>
      </c>
      <c r="H186" s="33">
        <v>1.0</v>
      </c>
      <c r="I186" s="34">
        <v>60.1166666666667</v>
      </c>
      <c r="J186" s="37">
        <v>72.8</v>
      </c>
      <c r="K186" s="36">
        <f t="shared" si="11"/>
        <v>67.7266666666667</v>
      </c>
    </row>
    <row r="187" spans="8:8" s="1" ht="14.25" hidden="1" customFormat="1">
      <c r="A187" s="26">
        <v>264.0</v>
      </c>
      <c r="B187" s="27" t="s">
        <v>440</v>
      </c>
      <c r="C187" s="28" t="s">
        <v>523</v>
      </c>
      <c r="D187" s="29" t="s">
        <v>524</v>
      </c>
      <c r="E187" s="30" t="s">
        <v>525</v>
      </c>
      <c r="F187" s="31" t="s">
        <v>526</v>
      </c>
      <c r="G187" s="32" t="s">
        <v>527</v>
      </c>
      <c r="H187" s="33">
        <v>1.0</v>
      </c>
      <c r="I187" s="34">
        <v>55.5933333333333</v>
      </c>
      <c r="J187" s="51" t="s">
        <v>53</v>
      </c>
      <c r="K187" s="36"/>
    </row>
    <row r="188" spans="8:8" s="1" ht="14.25" hidden="1" customFormat="1">
      <c r="A188" s="26">
        <v>266.0</v>
      </c>
      <c r="B188" s="27" t="s">
        <v>440</v>
      </c>
      <c r="C188" s="28" t="s">
        <v>523</v>
      </c>
      <c r="D188" s="29" t="s">
        <v>528</v>
      </c>
      <c r="E188" s="30" t="s">
        <v>529</v>
      </c>
      <c r="F188" s="31" t="s">
        <v>530</v>
      </c>
      <c r="G188" s="32" t="s">
        <v>531</v>
      </c>
      <c r="H188" s="33">
        <v>1.0</v>
      </c>
      <c r="I188" s="34">
        <v>58.1366666666667</v>
      </c>
      <c r="J188" s="35">
        <v>75.7</v>
      </c>
      <c r="K188" s="36">
        <f t="shared" si="12" ref="K188:K194">I188*0.4+J188*0.6</f>
        <v>68.6746666666667</v>
      </c>
    </row>
    <row r="189" spans="8:8" s="1" ht="14.25" hidden="1" customFormat="1">
      <c r="A189" s="26">
        <v>267.0</v>
      </c>
      <c r="B189" s="27" t="s">
        <v>440</v>
      </c>
      <c r="C189" s="28" t="s">
        <v>523</v>
      </c>
      <c r="D189" s="29" t="s">
        <v>532</v>
      </c>
      <c r="E189" s="30" t="s">
        <v>533</v>
      </c>
      <c r="F189" s="31" t="s">
        <v>530</v>
      </c>
      <c r="G189" s="32" t="s">
        <v>531</v>
      </c>
      <c r="H189" s="33">
        <v>1.0</v>
      </c>
      <c r="I189" s="34">
        <v>51.0733333333333</v>
      </c>
      <c r="J189" s="37">
        <v>73.9</v>
      </c>
      <c r="K189" s="36">
        <f t="shared" si="12"/>
        <v>64.76933333333331</v>
      </c>
    </row>
    <row r="190" spans="8:8" s="1" ht="14.25" hidden="1" customFormat="1">
      <c r="A190" s="26">
        <v>271.0</v>
      </c>
      <c r="B190" s="28" t="s">
        <v>440</v>
      </c>
      <c r="C190" s="28" t="s">
        <v>523</v>
      </c>
      <c r="D190" s="29" t="s">
        <v>534</v>
      </c>
      <c r="E190" s="30" t="s">
        <v>535</v>
      </c>
      <c r="F190" s="28" t="s">
        <v>536</v>
      </c>
      <c r="G190" s="32" t="s">
        <v>537</v>
      </c>
      <c r="H190" s="32">
        <v>1.0</v>
      </c>
      <c r="I190" s="34">
        <v>53.9233333333333</v>
      </c>
      <c r="J190" s="35">
        <v>79.4</v>
      </c>
      <c r="K190" s="36">
        <f t="shared" si="12"/>
        <v>69.2093333333333</v>
      </c>
    </row>
    <row r="191" spans="8:8" s="1" ht="14.25" hidden="1" customFormat="1">
      <c r="A191" s="26">
        <v>272.0</v>
      </c>
      <c r="B191" s="28" t="s">
        <v>440</v>
      </c>
      <c r="C191" s="28" t="s">
        <v>523</v>
      </c>
      <c r="D191" s="29" t="s">
        <v>538</v>
      </c>
      <c r="E191" s="30" t="s">
        <v>539</v>
      </c>
      <c r="F191" s="28" t="s">
        <v>536</v>
      </c>
      <c r="G191" s="32" t="s">
        <v>537</v>
      </c>
      <c r="H191" s="32">
        <v>1.0</v>
      </c>
      <c r="I191" s="34">
        <v>54.44</v>
      </c>
      <c r="J191" s="37">
        <v>72.4</v>
      </c>
      <c r="K191" s="36">
        <f t="shared" si="12"/>
        <v>65.216</v>
      </c>
    </row>
    <row r="192" spans="8:8" s="1" ht="14.25" hidden="1" customFormat="1">
      <c r="A192" s="26">
        <v>274.0</v>
      </c>
      <c r="B192" s="28" t="s">
        <v>440</v>
      </c>
      <c r="C192" s="28" t="s">
        <v>540</v>
      </c>
      <c r="D192" s="29" t="s">
        <v>541</v>
      </c>
      <c r="E192" s="30" t="s">
        <v>542</v>
      </c>
      <c r="F192" s="28" t="s">
        <v>543</v>
      </c>
      <c r="G192" s="32" t="s">
        <v>544</v>
      </c>
      <c r="H192" s="32">
        <v>1.0</v>
      </c>
      <c r="I192" s="34">
        <v>59.1733333333333</v>
      </c>
      <c r="J192" s="35">
        <v>75.2</v>
      </c>
      <c r="K192" s="36">
        <f t="shared" si="12"/>
        <v>68.7893333333333</v>
      </c>
    </row>
    <row r="193" spans="8:8" s="1" ht="14.25" hidden="1" customFormat="1">
      <c r="A193" s="26">
        <v>275.0</v>
      </c>
      <c r="B193" s="28" t="s">
        <v>440</v>
      </c>
      <c r="C193" s="28" t="s">
        <v>540</v>
      </c>
      <c r="D193" s="29" t="s">
        <v>545</v>
      </c>
      <c r="E193" s="30" t="s">
        <v>546</v>
      </c>
      <c r="F193" s="28" t="s">
        <v>543</v>
      </c>
      <c r="G193" s="32" t="s">
        <v>544</v>
      </c>
      <c r="H193" s="32">
        <v>1.0</v>
      </c>
      <c r="I193" s="34">
        <v>60.5433333333333</v>
      </c>
      <c r="J193" s="37">
        <v>70.0</v>
      </c>
      <c r="K193" s="36">
        <f t="shared" si="12"/>
        <v>66.2173333333333</v>
      </c>
    </row>
    <row r="194" spans="8:8" s="1" ht="14.25" hidden="1" customFormat="1">
      <c r="A194" s="26">
        <v>276.0</v>
      </c>
      <c r="B194" s="28" t="s">
        <v>440</v>
      </c>
      <c r="C194" s="28" t="s">
        <v>547</v>
      </c>
      <c r="D194" s="29" t="s">
        <v>548</v>
      </c>
      <c r="E194" s="30" t="s">
        <v>549</v>
      </c>
      <c r="F194" s="28" t="s">
        <v>550</v>
      </c>
      <c r="G194" s="32" t="s">
        <v>551</v>
      </c>
      <c r="H194" s="32">
        <v>1.0</v>
      </c>
      <c r="I194" s="34">
        <v>65.6666666666667</v>
      </c>
      <c r="J194" s="37">
        <v>72.8</v>
      </c>
      <c r="K194" s="36">
        <f t="shared" si="12"/>
        <v>69.9466666666667</v>
      </c>
    </row>
    <row r="195" spans="8:8" s="1" ht="15.0" hidden="1" customFormat="1">
      <c r="A195" s="38">
        <v>278.0</v>
      </c>
      <c r="B195" s="40" t="s">
        <v>440</v>
      </c>
      <c r="C195" s="40" t="s">
        <v>547</v>
      </c>
      <c r="D195" s="41" t="s">
        <v>552</v>
      </c>
      <c r="E195" s="42" t="s">
        <v>553</v>
      </c>
      <c r="F195" s="40" t="s">
        <v>554</v>
      </c>
      <c r="G195" s="44" t="s">
        <v>555</v>
      </c>
      <c r="H195" s="44">
        <v>1.0</v>
      </c>
      <c r="I195" s="46">
        <v>47.8333333333333</v>
      </c>
      <c r="J195" s="50">
        <v>74.6</v>
      </c>
      <c r="K195" s="48">
        <f t="shared" si="13" ref="K195:K219">I195*0.4+J195*0.6</f>
        <v>63.8933333333333</v>
      </c>
    </row>
    <row r="196" spans="8:8" s="1" ht="14.25" hidden="1" customFormat="1">
      <c r="A196" s="26">
        <v>280.0</v>
      </c>
      <c r="B196" s="28" t="s">
        <v>556</v>
      </c>
      <c r="C196" s="28" t="s">
        <v>557</v>
      </c>
      <c r="D196" s="29" t="s">
        <v>558</v>
      </c>
      <c r="E196" s="30" t="s">
        <v>559</v>
      </c>
      <c r="F196" s="28" t="s">
        <v>560</v>
      </c>
      <c r="G196" s="32" t="s">
        <v>561</v>
      </c>
      <c r="H196" s="32">
        <v>1.0</v>
      </c>
      <c r="I196" s="34">
        <v>72.5466666666667</v>
      </c>
      <c r="J196" s="35">
        <v>81.0</v>
      </c>
      <c r="K196" s="36">
        <f t="shared" si="13"/>
        <v>77.6186666666667</v>
      </c>
    </row>
    <row r="197" spans="8:8" s="1" ht="15.0" hidden="1" customFormat="1">
      <c r="A197" s="38">
        <v>281.0</v>
      </c>
      <c r="B197" s="40" t="s">
        <v>556</v>
      </c>
      <c r="C197" s="40" t="s">
        <v>557</v>
      </c>
      <c r="D197" s="41" t="s">
        <v>562</v>
      </c>
      <c r="E197" s="42" t="s">
        <v>563</v>
      </c>
      <c r="F197" s="40" t="s">
        <v>560</v>
      </c>
      <c r="G197" s="44" t="s">
        <v>561</v>
      </c>
      <c r="H197" s="44">
        <v>1.0</v>
      </c>
      <c r="I197" s="46">
        <v>68.22</v>
      </c>
      <c r="J197" s="49">
        <v>78.0</v>
      </c>
      <c r="K197" s="48">
        <f t="shared" si="13"/>
        <v>74.088</v>
      </c>
    </row>
    <row r="198" spans="8:8" s="1" ht="14.25" hidden="1" customFormat="1">
      <c r="A198" s="15">
        <v>282.0</v>
      </c>
      <c r="B198" s="17" t="s">
        <v>564</v>
      </c>
      <c r="C198" s="17" t="s">
        <v>565</v>
      </c>
      <c r="D198" s="18" t="s">
        <v>566</v>
      </c>
      <c r="E198" s="19" t="s">
        <v>567</v>
      </c>
      <c r="F198" s="17" t="s">
        <v>568</v>
      </c>
      <c r="G198" s="21" t="s">
        <v>569</v>
      </c>
      <c r="H198" s="21">
        <v>1.0</v>
      </c>
      <c r="I198" s="23">
        <v>74.4066666666667</v>
      </c>
      <c r="J198" s="24">
        <v>80.6</v>
      </c>
      <c r="K198" s="25">
        <f t="shared" si="13"/>
        <v>78.1226666666667</v>
      </c>
    </row>
    <row r="199" spans="8:8" s="1" ht="14.25" hidden="1" customFormat="1">
      <c r="A199" s="26">
        <v>283.0</v>
      </c>
      <c r="B199" s="28" t="s">
        <v>564</v>
      </c>
      <c r="C199" s="28" t="s">
        <v>565</v>
      </c>
      <c r="D199" s="29" t="s">
        <v>570</v>
      </c>
      <c r="E199" s="30" t="s">
        <v>571</v>
      </c>
      <c r="F199" s="28" t="s">
        <v>568</v>
      </c>
      <c r="G199" s="32" t="s">
        <v>569</v>
      </c>
      <c r="H199" s="32">
        <v>1.0</v>
      </c>
      <c r="I199" s="34">
        <v>73.4366666666667</v>
      </c>
      <c r="J199" s="35">
        <v>79.6</v>
      </c>
      <c r="K199" s="36">
        <f t="shared" si="13"/>
        <v>77.1346666666667</v>
      </c>
    </row>
    <row r="200" spans="8:8" s="1" ht="14.25" hidden="1" customFormat="1">
      <c r="A200" s="26">
        <v>284.0</v>
      </c>
      <c r="B200" s="28" t="s">
        <v>564</v>
      </c>
      <c r="C200" s="28" t="s">
        <v>565</v>
      </c>
      <c r="D200" s="29" t="s">
        <v>572</v>
      </c>
      <c r="E200" s="30" t="s">
        <v>573</v>
      </c>
      <c r="F200" s="28" t="s">
        <v>568</v>
      </c>
      <c r="G200" s="32" t="s">
        <v>569</v>
      </c>
      <c r="H200" s="32">
        <v>1.0</v>
      </c>
      <c r="I200" s="34">
        <v>71.9</v>
      </c>
      <c r="J200" s="35">
        <v>80.6</v>
      </c>
      <c r="K200" s="36">
        <f t="shared" si="13"/>
        <v>77.12</v>
      </c>
    </row>
    <row r="201" spans="8:8" s="1" ht="14.25" hidden="1" customFormat="1">
      <c r="A201" s="26">
        <v>285.0</v>
      </c>
      <c r="B201" s="28" t="s">
        <v>564</v>
      </c>
      <c r="C201" s="28" t="s">
        <v>565</v>
      </c>
      <c r="D201" s="29" t="s">
        <v>574</v>
      </c>
      <c r="E201" s="30" t="s">
        <v>575</v>
      </c>
      <c r="F201" s="28" t="s">
        <v>576</v>
      </c>
      <c r="G201" s="32" t="s">
        <v>577</v>
      </c>
      <c r="H201" s="32">
        <v>1.0</v>
      </c>
      <c r="I201" s="34">
        <v>72.1133333333333</v>
      </c>
      <c r="J201" s="35">
        <v>81.4</v>
      </c>
      <c r="K201" s="36">
        <f t="shared" si="13"/>
        <v>77.6853333333333</v>
      </c>
    </row>
    <row r="202" spans="8:8" s="1" ht="14.25" hidden="1" customFormat="1">
      <c r="A202" s="26">
        <v>286.0</v>
      </c>
      <c r="B202" s="28" t="s">
        <v>564</v>
      </c>
      <c r="C202" s="28" t="s">
        <v>565</v>
      </c>
      <c r="D202" s="29" t="s">
        <v>578</v>
      </c>
      <c r="E202" s="30" t="s">
        <v>579</v>
      </c>
      <c r="F202" s="28" t="s">
        <v>576</v>
      </c>
      <c r="G202" s="32" t="s">
        <v>577</v>
      </c>
      <c r="H202" s="32">
        <v>1.0</v>
      </c>
      <c r="I202" s="34">
        <v>74.6</v>
      </c>
      <c r="J202" s="35">
        <v>79.4</v>
      </c>
      <c r="K202" s="36">
        <f t="shared" si="13"/>
        <v>77.48</v>
      </c>
    </row>
    <row r="203" spans="8:8" s="1" ht="15.0" hidden="1" customFormat="1">
      <c r="A203" s="38">
        <v>287.0</v>
      </c>
      <c r="B203" s="40" t="s">
        <v>564</v>
      </c>
      <c r="C203" s="40" t="s">
        <v>565</v>
      </c>
      <c r="D203" s="41" t="s">
        <v>580</v>
      </c>
      <c r="E203" s="42" t="s">
        <v>581</v>
      </c>
      <c r="F203" s="40" t="s">
        <v>576</v>
      </c>
      <c r="G203" s="44" t="s">
        <v>577</v>
      </c>
      <c r="H203" s="44">
        <v>1.0</v>
      </c>
      <c r="I203" s="46">
        <v>69.2033333333333</v>
      </c>
      <c r="J203" s="49">
        <v>81.6</v>
      </c>
      <c r="K203" s="48">
        <f t="shared" si="13"/>
        <v>76.64133333333331</v>
      </c>
    </row>
    <row r="204" spans="8:8" s="1" ht="14.25" hidden="1" customFormat="1">
      <c r="A204" s="15">
        <v>288.0</v>
      </c>
      <c r="B204" s="17" t="s">
        <v>582</v>
      </c>
      <c r="C204" s="17" t="s">
        <v>583</v>
      </c>
      <c r="D204" s="18" t="s">
        <v>584</v>
      </c>
      <c r="E204" s="65" t="s">
        <v>585</v>
      </c>
      <c r="F204" s="17" t="s">
        <v>586</v>
      </c>
      <c r="G204" s="21" t="s">
        <v>587</v>
      </c>
      <c r="H204" s="21">
        <v>1.0</v>
      </c>
      <c r="I204" s="23">
        <v>71.0266666666667</v>
      </c>
      <c r="J204" s="24">
        <v>82.2</v>
      </c>
      <c r="K204" s="25">
        <f t="shared" si="13"/>
        <v>77.7306666666667</v>
      </c>
    </row>
    <row r="205" spans="8:8" s="1" ht="14.25" hidden="1" customFormat="1">
      <c r="A205" s="26">
        <v>289.0</v>
      </c>
      <c r="B205" s="28" t="s">
        <v>582</v>
      </c>
      <c r="C205" s="28" t="s">
        <v>583</v>
      </c>
      <c r="D205" s="29" t="s">
        <v>588</v>
      </c>
      <c r="E205" s="30" t="s">
        <v>589</v>
      </c>
      <c r="F205" s="28" t="s">
        <v>586</v>
      </c>
      <c r="G205" s="32" t="s">
        <v>587</v>
      </c>
      <c r="H205" s="32">
        <v>1.0</v>
      </c>
      <c r="I205" s="34">
        <v>70.1566666666667</v>
      </c>
      <c r="J205" s="35">
        <v>78.0</v>
      </c>
      <c r="K205" s="36">
        <f t="shared" si="13"/>
        <v>74.8626666666667</v>
      </c>
    </row>
    <row r="206" spans="8:8" s="1" ht="15.0" hidden="1" customFormat="1">
      <c r="A206" s="38">
        <v>290.0</v>
      </c>
      <c r="B206" s="40" t="s">
        <v>582</v>
      </c>
      <c r="C206" s="40" t="s">
        <v>583</v>
      </c>
      <c r="D206" s="41" t="s">
        <v>590</v>
      </c>
      <c r="E206" s="42" t="s">
        <v>591</v>
      </c>
      <c r="F206" s="40" t="s">
        <v>586</v>
      </c>
      <c r="G206" s="44" t="s">
        <v>587</v>
      </c>
      <c r="H206" s="44">
        <v>1.0</v>
      </c>
      <c r="I206" s="46">
        <v>67.0566666666667</v>
      </c>
      <c r="J206" s="49">
        <v>75.0</v>
      </c>
      <c r="K206" s="48">
        <f t="shared" si="13"/>
        <v>71.82266666666669</v>
      </c>
    </row>
    <row r="207" spans="8:8" s="1" ht="14.25" hidden="1" customFormat="1">
      <c r="A207" s="26">
        <v>293.0</v>
      </c>
      <c r="B207" s="27" t="s">
        <v>592</v>
      </c>
      <c r="C207" s="28" t="s">
        <v>593</v>
      </c>
      <c r="D207" s="29" t="s">
        <v>594</v>
      </c>
      <c r="E207" s="30" t="s">
        <v>595</v>
      </c>
      <c r="F207" s="31" t="s">
        <v>468</v>
      </c>
      <c r="G207" s="32" t="s">
        <v>596</v>
      </c>
      <c r="H207" s="33">
        <v>1.0</v>
      </c>
      <c r="I207" s="34">
        <v>64.8466666666667</v>
      </c>
      <c r="J207" s="35">
        <v>82.1</v>
      </c>
      <c r="K207" s="36">
        <f t="shared" si="13"/>
        <v>75.1986666666667</v>
      </c>
    </row>
    <row r="208" spans="8:8" s="1" ht="14.25" hidden="1" customFormat="1">
      <c r="A208" s="26">
        <v>294.0</v>
      </c>
      <c r="B208" s="27" t="s">
        <v>592</v>
      </c>
      <c r="C208" s="28" t="s">
        <v>593</v>
      </c>
      <c r="D208" s="29" t="s">
        <v>597</v>
      </c>
      <c r="E208" s="30" t="s">
        <v>598</v>
      </c>
      <c r="F208" s="31" t="s">
        <v>468</v>
      </c>
      <c r="G208" s="32" t="s">
        <v>596</v>
      </c>
      <c r="H208" s="33">
        <v>1.0</v>
      </c>
      <c r="I208" s="34">
        <v>65.5933333333333</v>
      </c>
      <c r="J208" s="35">
        <v>79.5</v>
      </c>
      <c r="K208" s="36">
        <f t="shared" si="13"/>
        <v>73.9373333333333</v>
      </c>
    </row>
    <row r="209" spans="8:8" s="1" ht="14.25" hidden="1" customFormat="1">
      <c r="A209" s="26">
        <v>296.0</v>
      </c>
      <c r="B209" s="27" t="s">
        <v>592</v>
      </c>
      <c r="C209" s="28" t="s">
        <v>599</v>
      </c>
      <c r="D209" s="29" t="s">
        <v>600</v>
      </c>
      <c r="E209" s="30" t="s">
        <v>601</v>
      </c>
      <c r="F209" s="31" t="s">
        <v>602</v>
      </c>
      <c r="G209" s="32" t="s">
        <v>603</v>
      </c>
      <c r="H209" s="33">
        <v>1.0</v>
      </c>
      <c r="I209" s="34">
        <v>73.12</v>
      </c>
      <c r="J209" s="35">
        <v>84.2</v>
      </c>
      <c r="K209" s="36">
        <f t="shared" si="13"/>
        <v>79.768</v>
      </c>
    </row>
    <row r="210" spans="8:8" s="1" ht="14.25" hidden="1" customFormat="1">
      <c r="A210" s="26">
        <v>297.0</v>
      </c>
      <c r="B210" s="27" t="s">
        <v>592</v>
      </c>
      <c r="C210" s="28" t="s">
        <v>599</v>
      </c>
      <c r="D210" s="52" t="s">
        <v>604</v>
      </c>
      <c r="E210" s="30" t="s">
        <v>605</v>
      </c>
      <c r="F210" s="31" t="s">
        <v>602</v>
      </c>
      <c r="G210" s="32" t="s">
        <v>603</v>
      </c>
      <c r="H210" s="33">
        <v>1.0</v>
      </c>
      <c r="I210" s="34">
        <v>68.1666666666667</v>
      </c>
      <c r="J210" s="35">
        <v>81.6</v>
      </c>
      <c r="K210" s="36">
        <f t="shared" si="13"/>
        <v>76.2266666666667</v>
      </c>
    </row>
    <row r="211" spans="8:8" s="1" ht="14.25" hidden="1" customFormat="1">
      <c r="A211" s="26">
        <v>299.0</v>
      </c>
      <c r="B211" s="27" t="s">
        <v>592</v>
      </c>
      <c r="C211" s="28" t="s">
        <v>599</v>
      </c>
      <c r="D211" s="29" t="s">
        <v>606</v>
      </c>
      <c r="E211" s="30" t="s">
        <v>607</v>
      </c>
      <c r="F211" s="31" t="s">
        <v>608</v>
      </c>
      <c r="G211" s="32" t="s">
        <v>609</v>
      </c>
      <c r="H211" s="33">
        <v>1.0</v>
      </c>
      <c r="I211" s="34">
        <v>69.0433333333333</v>
      </c>
      <c r="J211" s="35">
        <v>79.4</v>
      </c>
      <c r="K211" s="36">
        <f t="shared" si="13"/>
        <v>75.25733333333329</v>
      </c>
    </row>
    <row r="212" spans="8:8" s="1" ht="14.25" hidden="1" customFormat="1">
      <c r="A212" s="26">
        <v>300.0</v>
      </c>
      <c r="B212" s="27" t="s">
        <v>592</v>
      </c>
      <c r="C212" s="28" t="s">
        <v>599</v>
      </c>
      <c r="D212" s="29" t="s">
        <v>610</v>
      </c>
      <c r="E212" s="30" t="s">
        <v>611</v>
      </c>
      <c r="F212" s="31" t="s">
        <v>608</v>
      </c>
      <c r="G212" s="32" t="s">
        <v>609</v>
      </c>
      <c r="H212" s="33">
        <v>1.0</v>
      </c>
      <c r="I212" s="34">
        <v>65.94</v>
      </c>
      <c r="J212" s="35">
        <v>78.9</v>
      </c>
      <c r="K212" s="36">
        <f t="shared" si="13"/>
        <v>73.71600000000001</v>
      </c>
    </row>
    <row r="213" spans="8:8" s="1" ht="14.25" hidden="1" customFormat="1">
      <c r="A213" s="26">
        <v>302.0</v>
      </c>
      <c r="B213" s="27" t="s">
        <v>592</v>
      </c>
      <c r="C213" s="28" t="s">
        <v>612</v>
      </c>
      <c r="D213" s="29" t="s">
        <v>613</v>
      </c>
      <c r="E213" s="30" t="s">
        <v>614</v>
      </c>
      <c r="F213" s="31" t="s">
        <v>615</v>
      </c>
      <c r="G213" s="32" t="s">
        <v>616</v>
      </c>
      <c r="H213" s="33">
        <v>1.0</v>
      </c>
      <c r="I213" s="34">
        <v>57.45</v>
      </c>
      <c r="J213" s="35">
        <v>78.7</v>
      </c>
      <c r="K213" s="36">
        <f t="shared" si="13"/>
        <v>70.2</v>
      </c>
    </row>
    <row r="214" spans="8:8" s="1" ht="14.25" hidden="1" customFormat="1">
      <c r="A214" s="26">
        <v>303.0</v>
      </c>
      <c r="B214" s="27" t="s">
        <v>592</v>
      </c>
      <c r="C214" s="28" t="s">
        <v>612</v>
      </c>
      <c r="D214" s="29" t="s">
        <v>617</v>
      </c>
      <c r="E214" s="30" t="s">
        <v>618</v>
      </c>
      <c r="F214" s="31" t="s">
        <v>615</v>
      </c>
      <c r="G214" s="32" t="s">
        <v>616</v>
      </c>
      <c r="H214" s="33">
        <v>1.0</v>
      </c>
      <c r="I214" s="34">
        <v>64.81</v>
      </c>
      <c r="J214" s="51" t="s">
        <v>53</v>
      </c>
      <c r="K214" s="36"/>
    </row>
    <row r="215" spans="8:8" s="1" ht="14.25" hidden="1" customFormat="1">
      <c r="A215" s="26">
        <v>305.0</v>
      </c>
      <c r="B215" s="27" t="s">
        <v>592</v>
      </c>
      <c r="C215" s="28" t="s">
        <v>612</v>
      </c>
      <c r="D215" s="29" t="s">
        <v>619</v>
      </c>
      <c r="E215" s="30" t="s">
        <v>620</v>
      </c>
      <c r="F215" s="31" t="s">
        <v>621</v>
      </c>
      <c r="G215" s="32" t="s">
        <v>622</v>
      </c>
      <c r="H215" s="33">
        <v>1.0</v>
      </c>
      <c r="I215" s="34">
        <v>62.6833333333333</v>
      </c>
      <c r="J215" s="35">
        <v>82.2</v>
      </c>
      <c r="K215" s="36">
        <f>I215*0.4+J215*0.6</f>
        <v>74.3933333333333</v>
      </c>
    </row>
    <row r="216" spans="8:8" s="1" ht="15.0" hidden="1" customFormat="1">
      <c r="A216" s="38">
        <v>306.0</v>
      </c>
      <c r="B216" s="39" t="s">
        <v>592</v>
      </c>
      <c r="C216" s="40" t="s">
        <v>612</v>
      </c>
      <c r="D216" s="41" t="s">
        <v>623</v>
      </c>
      <c r="E216" s="42" t="s">
        <v>624</v>
      </c>
      <c r="F216" s="43" t="s">
        <v>621</v>
      </c>
      <c r="G216" s="44" t="s">
        <v>622</v>
      </c>
      <c r="H216" s="45">
        <v>1.0</v>
      </c>
      <c r="I216" s="46">
        <v>62.22</v>
      </c>
      <c r="J216" s="47" t="s">
        <v>53</v>
      </c>
      <c r="K216" s="48"/>
    </row>
    <row r="217" spans="8:8" s="1" ht="14.25" hidden="1" customFormat="1">
      <c r="A217" s="26">
        <v>308.0</v>
      </c>
      <c r="B217" s="28" t="s">
        <v>625</v>
      </c>
      <c r="C217" s="28" t="s">
        <v>626</v>
      </c>
      <c r="D217" s="29" t="s">
        <v>627</v>
      </c>
      <c r="E217" s="53" t="s">
        <v>628</v>
      </c>
      <c r="F217" s="28" t="s">
        <v>629</v>
      </c>
      <c r="G217" s="32" t="s">
        <v>630</v>
      </c>
      <c r="H217" s="32">
        <v>1.0</v>
      </c>
      <c r="I217" s="34">
        <v>71.3233333333333</v>
      </c>
      <c r="J217" s="35">
        <v>81.6</v>
      </c>
      <c r="K217" s="36">
        <f>I217*0.4+J217*0.6</f>
        <v>77.4893333333333</v>
      </c>
    </row>
    <row r="218" spans="8:8" s="1" ht="15.0" hidden="1" customFormat="1">
      <c r="A218" s="38">
        <v>309.0</v>
      </c>
      <c r="B218" s="40" t="s">
        <v>625</v>
      </c>
      <c r="C218" s="42" t="s">
        <v>626</v>
      </c>
      <c r="D218" s="66" t="s">
        <v>631</v>
      </c>
      <c r="E218" s="67" t="s">
        <v>632</v>
      </c>
      <c r="F218" s="42" t="s">
        <v>629</v>
      </c>
      <c r="G218" s="42" t="s">
        <v>630</v>
      </c>
      <c r="H218" s="42">
        <v>1.0</v>
      </c>
      <c r="I218" s="46">
        <v>70.8867</v>
      </c>
      <c r="J218" s="49">
        <v>79.2</v>
      </c>
      <c r="K218" s="48">
        <f>I218*0.4+J218*0.6</f>
        <v>75.87468</v>
      </c>
    </row>
    <row r="219" spans="8:8" s="1" ht="14.25" hidden="1" customFormat="1">
      <c r="A219" s="26">
        <v>311.0</v>
      </c>
      <c r="B219" s="28" t="s">
        <v>633</v>
      </c>
      <c r="C219" s="28" t="s">
        <v>634</v>
      </c>
      <c r="D219" s="29" t="s">
        <v>635</v>
      </c>
      <c r="E219" s="30" t="s">
        <v>636</v>
      </c>
      <c r="F219" s="28" t="s">
        <v>637</v>
      </c>
      <c r="G219" s="32" t="s">
        <v>638</v>
      </c>
      <c r="H219" s="32">
        <v>1.0</v>
      </c>
      <c r="I219" s="34">
        <v>66.8533333333333</v>
      </c>
      <c r="J219" s="35">
        <v>77.4</v>
      </c>
      <c r="K219" s="36">
        <f>I219*0.4+J219*0.6</f>
        <v>73.1813333333333</v>
      </c>
    </row>
    <row r="220" spans="8:8" s="1" ht="14.25" hidden="1" customFormat="1">
      <c r="A220" s="26">
        <v>312.0</v>
      </c>
      <c r="B220" s="28" t="s">
        <v>633</v>
      </c>
      <c r="C220" s="28" t="s">
        <v>634</v>
      </c>
      <c r="D220" s="52" t="s">
        <v>639</v>
      </c>
      <c r="E220" s="53" t="s">
        <v>640</v>
      </c>
      <c r="F220" s="28" t="s">
        <v>641</v>
      </c>
      <c r="G220" s="32" t="s">
        <v>638</v>
      </c>
      <c r="H220" s="30">
        <v>1.0</v>
      </c>
      <c r="I220" s="34">
        <v>63.1767</v>
      </c>
      <c r="J220" s="35">
        <v>77.2</v>
      </c>
      <c r="K220" s="36">
        <f>I220*0.4+J220*0.6</f>
        <v>71.59067999999999</v>
      </c>
    </row>
    <row r="221" spans="8:8" s="1" ht="14.25" hidden="1" customFormat="1">
      <c r="A221" s="26">
        <v>314.0</v>
      </c>
      <c r="B221" s="28" t="s">
        <v>633</v>
      </c>
      <c r="C221" s="28" t="s">
        <v>634</v>
      </c>
      <c r="D221" s="29" t="s">
        <v>642</v>
      </c>
      <c r="E221" s="30" t="s">
        <v>643</v>
      </c>
      <c r="F221" s="28" t="s">
        <v>644</v>
      </c>
      <c r="G221" s="32" t="s">
        <v>645</v>
      </c>
      <c r="H221" s="32">
        <v>1.0</v>
      </c>
      <c r="I221" s="34">
        <v>65.91</v>
      </c>
      <c r="J221" s="35">
        <v>75.0</v>
      </c>
      <c r="K221" s="36">
        <f t="shared" si="14" ref="K221:K227">I221*0.4+J221*0.6</f>
        <v>71.364</v>
      </c>
    </row>
    <row r="222" spans="8:8" s="1" ht="15.0" hidden="1" customFormat="1">
      <c r="A222" s="38">
        <v>315.0</v>
      </c>
      <c r="B222" s="40" t="s">
        <v>633</v>
      </c>
      <c r="C222" s="40" t="s">
        <v>634</v>
      </c>
      <c r="D222" s="41" t="s">
        <v>646</v>
      </c>
      <c r="E222" s="42" t="s">
        <v>647</v>
      </c>
      <c r="F222" s="40" t="s">
        <v>644</v>
      </c>
      <c r="G222" s="44" t="s">
        <v>645</v>
      </c>
      <c r="H222" s="44">
        <v>1.0</v>
      </c>
      <c r="I222" s="46">
        <v>64.7066666666667</v>
      </c>
      <c r="J222" s="50">
        <v>73.8</v>
      </c>
      <c r="K222" s="48">
        <f t="shared" si="14"/>
        <v>70.1626666666667</v>
      </c>
    </row>
    <row r="223" spans="8:8" s="1" ht="14.25" hidden="1" customFormat="1">
      <c r="A223" s="15">
        <v>316.0</v>
      </c>
      <c r="B223" s="16" t="s">
        <v>648</v>
      </c>
      <c r="C223" s="17" t="s">
        <v>649</v>
      </c>
      <c r="D223" s="18" t="s">
        <v>650</v>
      </c>
      <c r="E223" s="19" t="s">
        <v>651</v>
      </c>
      <c r="F223" s="20" t="s">
        <v>652</v>
      </c>
      <c r="G223" s="21" t="s">
        <v>653</v>
      </c>
      <c r="H223" s="22">
        <v>1.0</v>
      </c>
      <c r="I223" s="23">
        <v>62.56</v>
      </c>
      <c r="J223" s="24">
        <v>82.8</v>
      </c>
      <c r="K223" s="25">
        <f t="shared" si="14"/>
        <v>74.70400000000001</v>
      </c>
    </row>
    <row r="224" spans="8:8" s="1" ht="14.25" hidden="1" customFormat="1">
      <c r="A224" s="26">
        <v>317.0</v>
      </c>
      <c r="B224" s="27" t="s">
        <v>648</v>
      </c>
      <c r="C224" s="28" t="s">
        <v>649</v>
      </c>
      <c r="D224" s="29" t="s">
        <v>654</v>
      </c>
      <c r="E224" s="30" t="s">
        <v>655</v>
      </c>
      <c r="F224" s="31" t="s">
        <v>652</v>
      </c>
      <c r="G224" s="32" t="s">
        <v>653</v>
      </c>
      <c r="H224" s="33">
        <v>1.0</v>
      </c>
      <c r="I224" s="34">
        <v>52.67</v>
      </c>
      <c r="J224" s="35">
        <v>81.8</v>
      </c>
      <c r="K224" s="36">
        <f t="shared" si="14"/>
        <v>70.148</v>
      </c>
    </row>
    <row r="225" spans="8:8" s="1" ht="14.25" hidden="1" customFormat="1">
      <c r="A225" s="26">
        <v>318.0</v>
      </c>
      <c r="B225" s="27" t="s">
        <v>648</v>
      </c>
      <c r="C225" s="28" t="s">
        <v>649</v>
      </c>
      <c r="D225" s="29" t="s">
        <v>656</v>
      </c>
      <c r="E225" s="30" t="s">
        <v>657</v>
      </c>
      <c r="F225" s="31" t="s">
        <v>652</v>
      </c>
      <c r="G225" s="32" t="s">
        <v>653</v>
      </c>
      <c r="H225" s="33">
        <v>1.0</v>
      </c>
      <c r="I225" s="34">
        <v>49.7333333333333</v>
      </c>
      <c r="J225" s="37">
        <v>71.0</v>
      </c>
      <c r="K225" s="36">
        <f t="shared" si="14"/>
        <v>62.4933333333333</v>
      </c>
    </row>
    <row r="226" spans="8:8" s="1" ht="14.25" hidden="1" customFormat="1">
      <c r="A226" s="26">
        <v>319.0</v>
      </c>
      <c r="B226" s="27" t="s">
        <v>648</v>
      </c>
      <c r="C226" s="28" t="s">
        <v>649</v>
      </c>
      <c r="D226" s="29" t="s">
        <v>658</v>
      </c>
      <c r="E226" s="30" t="s">
        <v>659</v>
      </c>
      <c r="F226" s="31" t="s">
        <v>660</v>
      </c>
      <c r="G226" s="32" t="s">
        <v>661</v>
      </c>
      <c r="H226" s="33">
        <v>1.0</v>
      </c>
      <c r="I226" s="34">
        <v>73.67</v>
      </c>
      <c r="J226" s="35">
        <v>81.2</v>
      </c>
      <c r="K226" s="36">
        <f t="shared" si="14"/>
        <v>78.188</v>
      </c>
    </row>
    <row r="227" spans="8:8" s="1" ht="14.25" hidden="1" customFormat="1">
      <c r="A227" s="26">
        <v>320.0</v>
      </c>
      <c r="B227" s="27" t="s">
        <v>648</v>
      </c>
      <c r="C227" s="28" t="s">
        <v>649</v>
      </c>
      <c r="D227" s="29" t="s">
        <v>662</v>
      </c>
      <c r="E227" s="30" t="s">
        <v>663</v>
      </c>
      <c r="F227" s="31" t="s">
        <v>660</v>
      </c>
      <c r="G227" s="32" t="s">
        <v>661</v>
      </c>
      <c r="H227" s="33">
        <v>1.0</v>
      </c>
      <c r="I227" s="34">
        <v>69.5833333333333</v>
      </c>
      <c r="J227" s="37">
        <v>73.2</v>
      </c>
      <c r="K227" s="36">
        <f t="shared" si="14"/>
        <v>71.7533333333333</v>
      </c>
    </row>
    <row r="228" spans="8:8" s="1" ht="14.25" hidden="1" customFormat="1">
      <c r="A228" s="26">
        <v>321.0</v>
      </c>
      <c r="B228" s="27" t="s">
        <v>648</v>
      </c>
      <c r="C228" s="28" t="s">
        <v>649</v>
      </c>
      <c r="D228" s="29" t="s">
        <v>664</v>
      </c>
      <c r="E228" s="30" t="s">
        <v>665</v>
      </c>
      <c r="F228" s="31" t="s">
        <v>660</v>
      </c>
      <c r="G228" s="32" t="s">
        <v>661</v>
      </c>
      <c r="H228" s="33">
        <v>1.0</v>
      </c>
      <c r="I228" s="34">
        <v>68.2033333333333</v>
      </c>
      <c r="J228" s="51" t="s">
        <v>53</v>
      </c>
      <c r="K228" s="36"/>
    </row>
    <row r="229" spans="8:8" s="1" ht="14.25" hidden="1" customFormat="1">
      <c r="A229" s="26">
        <v>322.0</v>
      </c>
      <c r="B229" s="27" t="s">
        <v>648</v>
      </c>
      <c r="C229" s="28" t="s">
        <v>666</v>
      </c>
      <c r="D229" s="29" t="s">
        <v>667</v>
      </c>
      <c r="E229" s="30" t="s">
        <v>668</v>
      </c>
      <c r="F229" s="31" t="s">
        <v>108</v>
      </c>
      <c r="G229" s="32" t="s">
        <v>669</v>
      </c>
      <c r="H229" s="33">
        <v>1.0</v>
      </c>
      <c r="I229" s="34">
        <v>67.7666666666667</v>
      </c>
      <c r="J229" s="35">
        <v>85.0</v>
      </c>
      <c r="K229" s="36">
        <f>I229*0.4+J229*0.6</f>
        <v>78.1066666666667</v>
      </c>
    </row>
    <row r="230" spans="8:8" s="1" ht="14.25" hidden="1" customFormat="1">
      <c r="A230" s="26">
        <v>323.0</v>
      </c>
      <c r="B230" s="27" t="s">
        <v>648</v>
      </c>
      <c r="C230" s="28" t="s">
        <v>666</v>
      </c>
      <c r="D230" s="29" t="s">
        <v>670</v>
      </c>
      <c r="E230" s="30" t="s">
        <v>671</v>
      </c>
      <c r="F230" s="31" t="s">
        <v>108</v>
      </c>
      <c r="G230" s="32" t="s">
        <v>669</v>
      </c>
      <c r="H230" s="33">
        <v>1.0</v>
      </c>
      <c r="I230" s="34">
        <v>68.5233333333333</v>
      </c>
      <c r="J230" s="35">
        <v>81.6</v>
      </c>
      <c r="K230" s="36">
        <f>I230*0.4+J230*0.6</f>
        <v>76.3693333333333</v>
      </c>
    </row>
    <row r="231" spans="8:8" s="1" ht="15.0" hidden="1" customFormat="1">
      <c r="A231" s="38">
        <v>324.0</v>
      </c>
      <c r="B231" s="39" t="s">
        <v>648</v>
      </c>
      <c r="C231" s="40" t="s">
        <v>666</v>
      </c>
      <c r="D231" s="41" t="s">
        <v>672</v>
      </c>
      <c r="E231" s="42" t="s">
        <v>673</v>
      </c>
      <c r="F231" s="43" t="s">
        <v>108</v>
      </c>
      <c r="G231" s="44" t="s">
        <v>669</v>
      </c>
      <c r="H231" s="45">
        <v>1.0</v>
      </c>
      <c r="I231" s="46">
        <v>64.9066666666667</v>
      </c>
      <c r="J231" s="49">
        <v>76.0</v>
      </c>
      <c r="K231" s="48">
        <f>I231*0.4+J231*0.6</f>
        <v>71.5626666666667</v>
      </c>
    </row>
    <row r="232" spans="8:8" s="1" ht="14.25" hidden="1" customFormat="1">
      <c r="A232" s="26">
        <v>326.0</v>
      </c>
      <c r="B232" s="28" t="s">
        <v>674</v>
      </c>
      <c r="C232" s="28" t="s">
        <v>675</v>
      </c>
      <c r="D232" s="29" t="s">
        <v>676</v>
      </c>
      <c r="E232" s="30" t="s">
        <v>677</v>
      </c>
      <c r="F232" s="28" t="s">
        <v>678</v>
      </c>
      <c r="G232" s="32" t="s">
        <v>679</v>
      </c>
      <c r="H232" s="32">
        <v>1.0</v>
      </c>
      <c r="I232" s="34">
        <v>67.7166666666667</v>
      </c>
      <c r="J232" s="35">
        <v>80.4</v>
      </c>
      <c r="K232" s="36">
        <f t="shared" si="15" ref="K232:K253">I232*0.4+J232*0.6</f>
        <v>75.32666666666671</v>
      </c>
    </row>
    <row r="233" spans="8:8" s="1" ht="15.0" hidden="1" customFormat="1">
      <c r="A233" s="38">
        <v>327.0</v>
      </c>
      <c r="B233" s="40" t="s">
        <v>674</v>
      </c>
      <c r="C233" s="40" t="s">
        <v>675</v>
      </c>
      <c r="D233" s="41" t="s">
        <v>680</v>
      </c>
      <c r="E233" s="42" t="s">
        <v>681</v>
      </c>
      <c r="F233" s="40" t="s">
        <v>678</v>
      </c>
      <c r="G233" s="44" t="s">
        <v>679</v>
      </c>
      <c r="H233" s="44">
        <v>1.0</v>
      </c>
      <c r="I233" s="46">
        <v>64.0133333333333</v>
      </c>
      <c r="J233" s="49">
        <v>80.4</v>
      </c>
      <c r="K233" s="48">
        <f t="shared" si="15"/>
        <v>73.8453333333333</v>
      </c>
    </row>
    <row r="234" spans="8:8" s="1" ht="14.25" hidden="1" customFormat="1">
      <c r="A234" s="15">
        <v>328.0</v>
      </c>
      <c r="B234" s="16" t="s">
        <v>682</v>
      </c>
      <c r="C234" s="17" t="s">
        <v>683</v>
      </c>
      <c r="D234" s="18" t="s">
        <v>684</v>
      </c>
      <c r="E234" s="19" t="s">
        <v>685</v>
      </c>
      <c r="F234" s="20" t="s">
        <v>686</v>
      </c>
      <c r="G234" s="21" t="s">
        <v>687</v>
      </c>
      <c r="H234" s="22">
        <v>1.0</v>
      </c>
      <c r="I234" s="23">
        <v>67.8066666666667</v>
      </c>
      <c r="J234" s="24">
        <v>84.0</v>
      </c>
      <c r="K234" s="25">
        <f t="shared" si="15"/>
        <v>77.5226666666667</v>
      </c>
    </row>
    <row r="235" spans="8:8" s="1" ht="14.25" hidden="1" customFormat="1">
      <c r="A235" s="26">
        <v>329.0</v>
      </c>
      <c r="B235" s="27" t="s">
        <v>682</v>
      </c>
      <c r="C235" s="28" t="s">
        <v>683</v>
      </c>
      <c r="D235" s="29" t="s">
        <v>688</v>
      </c>
      <c r="E235" s="30" t="s">
        <v>689</v>
      </c>
      <c r="F235" s="31" t="s">
        <v>686</v>
      </c>
      <c r="G235" s="32" t="s">
        <v>687</v>
      </c>
      <c r="H235" s="33">
        <v>1.0</v>
      </c>
      <c r="I235" s="34">
        <v>66.5566666666667</v>
      </c>
      <c r="J235" s="35">
        <v>81.8</v>
      </c>
      <c r="K235" s="36">
        <f t="shared" si="15"/>
        <v>75.7026666666667</v>
      </c>
    </row>
    <row r="236" spans="8:8" s="1" ht="14.25" hidden="1" customFormat="1">
      <c r="A236" s="26">
        <v>330.0</v>
      </c>
      <c r="B236" s="27" t="s">
        <v>682</v>
      </c>
      <c r="C236" s="28" t="s">
        <v>683</v>
      </c>
      <c r="D236" s="29" t="s">
        <v>690</v>
      </c>
      <c r="E236" s="30" t="s">
        <v>691</v>
      </c>
      <c r="F236" s="31" t="s">
        <v>686</v>
      </c>
      <c r="G236" s="32" t="s">
        <v>687</v>
      </c>
      <c r="H236" s="33">
        <v>1.0</v>
      </c>
      <c r="I236" s="34">
        <v>63.8433333333333</v>
      </c>
      <c r="J236" s="35">
        <v>79.4</v>
      </c>
      <c r="K236" s="36">
        <f t="shared" si="15"/>
        <v>73.17733333333331</v>
      </c>
    </row>
    <row r="237" spans="8:8" s="1" ht="14.25" hidden="1" customFormat="1">
      <c r="A237" s="26">
        <v>331.0</v>
      </c>
      <c r="B237" s="27" t="s">
        <v>682</v>
      </c>
      <c r="C237" s="28" t="s">
        <v>683</v>
      </c>
      <c r="D237" s="29" t="s">
        <v>692</v>
      </c>
      <c r="E237" s="30" t="s">
        <v>693</v>
      </c>
      <c r="F237" s="31" t="s">
        <v>694</v>
      </c>
      <c r="G237" s="32" t="s">
        <v>695</v>
      </c>
      <c r="H237" s="33">
        <v>1.0</v>
      </c>
      <c r="I237" s="34">
        <v>63.4233333333333</v>
      </c>
      <c r="J237" s="35">
        <v>79.0</v>
      </c>
      <c r="K237" s="36">
        <f t="shared" si="15"/>
        <v>72.7693333333333</v>
      </c>
    </row>
    <row r="238" spans="8:8" s="1" ht="14.25" hidden="1" customFormat="1">
      <c r="A238" s="26">
        <v>332.0</v>
      </c>
      <c r="B238" s="27" t="s">
        <v>682</v>
      </c>
      <c r="C238" s="28" t="s">
        <v>683</v>
      </c>
      <c r="D238" s="29" t="s">
        <v>696</v>
      </c>
      <c r="E238" s="30" t="s">
        <v>697</v>
      </c>
      <c r="F238" s="31" t="s">
        <v>694</v>
      </c>
      <c r="G238" s="32" t="s">
        <v>695</v>
      </c>
      <c r="H238" s="33">
        <v>1.0</v>
      </c>
      <c r="I238" s="34">
        <v>52.4666666666667</v>
      </c>
      <c r="J238" s="37">
        <v>68.0</v>
      </c>
      <c r="K238" s="36">
        <f t="shared" si="15"/>
        <v>61.7866666666667</v>
      </c>
    </row>
    <row r="239" spans="8:8" s="1" ht="14.25" hidden="1" customFormat="1">
      <c r="A239" s="26">
        <v>333.0</v>
      </c>
      <c r="B239" s="27" t="s">
        <v>682</v>
      </c>
      <c r="C239" s="28" t="s">
        <v>683</v>
      </c>
      <c r="D239" s="29" t="s">
        <v>698</v>
      </c>
      <c r="E239" s="30" t="s">
        <v>699</v>
      </c>
      <c r="F239" s="31" t="s">
        <v>694</v>
      </c>
      <c r="G239" s="32" t="s">
        <v>695</v>
      </c>
      <c r="H239" s="33">
        <v>1.0</v>
      </c>
      <c r="I239" s="34">
        <v>45.5166666666667</v>
      </c>
      <c r="J239" s="37">
        <v>71.4</v>
      </c>
      <c r="K239" s="36">
        <f t="shared" si="15"/>
        <v>61.0466666666667</v>
      </c>
    </row>
    <row r="240" spans="8:8" s="1" ht="14.25" hidden="1" customFormat="1">
      <c r="A240" s="26">
        <v>334.0</v>
      </c>
      <c r="B240" s="27" t="s">
        <v>682</v>
      </c>
      <c r="C240" s="28" t="s">
        <v>700</v>
      </c>
      <c r="D240" s="29" t="s">
        <v>701</v>
      </c>
      <c r="E240" s="30" t="s">
        <v>702</v>
      </c>
      <c r="F240" s="31" t="s">
        <v>703</v>
      </c>
      <c r="G240" s="32" t="s">
        <v>704</v>
      </c>
      <c r="H240" s="33">
        <v>1.0</v>
      </c>
      <c r="I240" s="34">
        <v>72.3633333333333</v>
      </c>
      <c r="J240" s="35">
        <v>85.6</v>
      </c>
      <c r="K240" s="36">
        <f t="shared" si="15"/>
        <v>80.3053333333333</v>
      </c>
    </row>
    <row r="241" spans="8:8" s="1" ht="14.25" hidden="1" customFormat="1">
      <c r="A241" s="26">
        <v>335.0</v>
      </c>
      <c r="B241" s="27" t="s">
        <v>682</v>
      </c>
      <c r="C241" s="28" t="s">
        <v>700</v>
      </c>
      <c r="D241" s="29" t="s">
        <v>705</v>
      </c>
      <c r="E241" s="30" t="s">
        <v>706</v>
      </c>
      <c r="F241" s="31" t="s">
        <v>703</v>
      </c>
      <c r="G241" s="32" t="s">
        <v>704</v>
      </c>
      <c r="H241" s="33">
        <v>1.0</v>
      </c>
      <c r="I241" s="34">
        <v>67.8533333333333</v>
      </c>
      <c r="J241" s="35">
        <v>82.8</v>
      </c>
      <c r="K241" s="36">
        <f t="shared" si="15"/>
        <v>76.8213333333333</v>
      </c>
    </row>
    <row r="242" spans="8:8" s="1" ht="14.25" hidden="1" customFormat="1">
      <c r="A242" s="26">
        <v>336.0</v>
      </c>
      <c r="B242" s="27" t="s">
        <v>682</v>
      </c>
      <c r="C242" s="28" t="s">
        <v>700</v>
      </c>
      <c r="D242" s="29" t="s">
        <v>707</v>
      </c>
      <c r="E242" s="30" t="s">
        <v>708</v>
      </c>
      <c r="F242" s="31" t="s">
        <v>703</v>
      </c>
      <c r="G242" s="32" t="s">
        <v>704</v>
      </c>
      <c r="H242" s="33">
        <v>1.0</v>
      </c>
      <c r="I242" s="34">
        <v>70.99</v>
      </c>
      <c r="J242" s="35">
        <v>78.6</v>
      </c>
      <c r="K242" s="36">
        <f t="shared" si="15"/>
        <v>75.556</v>
      </c>
    </row>
    <row r="243" spans="8:8" s="1" ht="14.25" hidden="1" customFormat="1">
      <c r="A243" s="26">
        <v>337.0</v>
      </c>
      <c r="B243" s="27" t="s">
        <v>682</v>
      </c>
      <c r="C243" s="28" t="s">
        <v>709</v>
      </c>
      <c r="D243" s="29" t="s">
        <v>710</v>
      </c>
      <c r="E243" s="30" t="s">
        <v>711</v>
      </c>
      <c r="F243" s="31" t="s">
        <v>712</v>
      </c>
      <c r="G243" s="32" t="s">
        <v>713</v>
      </c>
      <c r="H243" s="33">
        <v>1.0</v>
      </c>
      <c r="I243" s="34">
        <v>65.9533333333333</v>
      </c>
      <c r="J243" s="35">
        <v>83.6</v>
      </c>
      <c r="K243" s="36">
        <f t="shared" si="15"/>
        <v>76.5413333333333</v>
      </c>
    </row>
    <row r="244" spans="8:8" s="1" ht="14.25" hidden="1" customFormat="1">
      <c r="A244" s="26">
        <v>338.0</v>
      </c>
      <c r="B244" s="27" t="s">
        <v>682</v>
      </c>
      <c r="C244" s="28" t="s">
        <v>709</v>
      </c>
      <c r="D244" s="29" t="s">
        <v>714</v>
      </c>
      <c r="E244" s="30" t="s">
        <v>715</v>
      </c>
      <c r="F244" s="31" t="s">
        <v>712</v>
      </c>
      <c r="G244" s="32" t="s">
        <v>713</v>
      </c>
      <c r="H244" s="33">
        <v>1.0</v>
      </c>
      <c r="I244" s="34">
        <v>66.92</v>
      </c>
      <c r="J244" s="35">
        <v>76.2</v>
      </c>
      <c r="K244" s="36">
        <f t="shared" si="15"/>
        <v>72.488</v>
      </c>
    </row>
    <row r="245" spans="8:8" s="1" ht="14.25" hidden="1" customFormat="1">
      <c r="A245" s="26">
        <v>339.0</v>
      </c>
      <c r="B245" s="27" t="s">
        <v>682</v>
      </c>
      <c r="C245" s="28" t="s">
        <v>709</v>
      </c>
      <c r="D245" s="29" t="s">
        <v>716</v>
      </c>
      <c r="E245" s="30" t="s">
        <v>717</v>
      </c>
      <c r="F245" s="31" t="s">
        <v>712</v>
      </c>
      <c r="G245" s="32" t="s">
        <v>713</v>
      </c>
      <c r="H245" s="33">
        <v>1.0</v>
      </c>
      <c r="I245" s="34">
        <v>64.0933333333333</v>
      </c>
      <c r="J245" s="37">
        <v>74.6</v>
      </c>
      <c r="K245" s="36">
        <f t="shared" si="15"/>
        <v>70.3973333333333</v>
      </c>
    </row>
    <row r="246" spans="8:8" s="1" ht="14.25" hidden="1" customFormat="1">
      <c r="A246" s="26">
        <v>340.0</v>
      </c>
      <c r="B246" s="27" t="s">
        <v>682</v>
      </c>
      <c r="C246" s="28" t="s">
        <v>709</v>
      </c>
      <c r="D246" s="29" t="s">
        <v>718</v>
      </c>
      <c r="E246" s="30" t="s">
        <v>719</v>
      </c>
      <c r="F246" s="31" t="s">
        <v>720</v>
      </c>
      <c r="G246" s="32" t="s">
        <v>721</v>
      </c>
      <c r="H246" s="33">
        <v>1.0</v>
      </c>
      <c r="I246" s="34">
        <v>70.55</v>
      </c>
      <c r="J246" s="35">
        <v>81.8</v>
      </c>
      <c r="K246" s="36">
        <f t="shared" si="15"/>
        <v>77.3</v>
      </c>
    </row>
    <row r="247" spans="8:8" s="1" ht="14.25" hidden="1" customFormat="1">
      <c r="A247" s="26">
        <v>341.0</v>
      </c>
      <c r="B247" s="27" t="s">
        <v>682</v>
      </c>
      <c r="C247" s="28" t="s">
        <v>709</v>
      </c>
      <c r="D247" s="29" t="s">
        <v>722</v>
      </c>
      <c r="E247" s="30" t="s">
        <v>723</v>
      </c>
      <c r="F247" s="31" t="s">
        <v>720</v>
      </c>
      <c r="G247" s="32" t="s">
        <v>721</v>
      </c>
      <c r="H247" s="33">
        <v>1.0</v>
      </c>
      <c r="I247" s="34">
        <v>67.8966666666667</v>
      </c>
      <c r="J247" s="35">
        <v>81.6</v>
      </c>
      <c r="K247" s="36">
        <f t="shared" si="15"/>
        <v>76.1186666666667</v>
      </c>
    </row>
    <row r="248" spans="8:8" s="1" ht="15.0" hidden="1" customFormat="1">
      <c r="A248" s="38">
        <v>342.0</v>
      </c>
      <c r="B248" s="39" t="s">
        <v>682</v>
      </c>
      <c r="C248" s="40" t="s">
        <v>709</v>
      </c>
      <c r="D248" s="41" t="s">
        <v>724</v>
      </c>
      <c r="E248" s="42" t="s">
        <v>725</v>
      </c>
      <c r="F248" s="43" t="s">
        <v>720</v>
      </c>
      <c r="G248" s="44" t="s">
        <v>721</v>
      </c>
      <c r="H248" s="45">
        <v>1.0</v>
      </c>
      <c r="I248" s="46">
        <v>66.29</v>
      </c>
      <c r="J248" s="49">
        <v>82.4</v>
      </c>
      <c r="K248" s="48">
        <f t="shared" si="15"/>
        <v>75.95599999999999</v>
      </c>
    </row>
    <row r="249" spans="8:8" s="1" ht="14.25" hidden="1" customFormat="1">
      <c r="A249" s="26">
        <v>344.0</v>
      </c>
      <c r="B249" s="28" t="s">
        <v>726</v>
      </c>
      <c r="C249" s="28" t="s">
        <v>727</v>
      </c>
      <c r="D249" s="29" t="s">
        <v>728</v>
      </c>
      <c r="E249" s="30" t="s">
        <v>729</v>
      </c>
      <c r="F249" s="28" t="s">
        <v>730</v>
      </c>
      <c r="G249" s="32" t="s">
        <v>731</v>
      </c>
      <c r="H249" s="32">
        <v>1.0</v>
      </c>
      <c r="I249" s="34">
        <v>69.3166666666667</v>
      </c>
      <c r="J249" s="35">
        <v>81.2</v>
      </c>
      <c r="K249" s="36">
        <f t="shared" si="15"/>
        <v>76.4466666666667</v>
      </c>
    </row>
    <row r="250" spans="8:8" s="1" ht="14.25" hidden="1" customFormat="1">
      <c r="A250" s="26">
        <v>345.0</v>
      </c>
      <c r="B250" s="28" t="s">
        <v>726</v>
      </c>
      <c r="C250" s="28" t="s">
        <v>727</v>
      </c>
      <c r="D250" s="29" t="s">
        <v>732</v>
      </c>
      <c r="E250" s="30" t="s">
        <v>733</v>
      </c>
      <c r="F250" s="28" t="s">
        <v>730</v>
      </c>
      <c r="G250" s="32" t="s">
        <v>731</v>
      </c>
      <c r="H250" s="32">
        <v>1.0</v>
      </c>
      <c r="I250" s="34">
        <v>68.1933333333333</v>
      </c>
      <c r="J250" s="35">
        <v>76.6</v>
      </c>
      <c r="K250" s="36">
        <f t="shared" si="15"/>
        <v>73.2373333333333</v>
      </c>
    </row>
    <row r="251" spans="8:8" s="1" ht="14.25" hidden="1" customFormat="1">
      <c r="A251" s="26">
        <v>347.0</v>
      </c>
      <c r="B251" s="28" t="s">
        <v>726</v>
      </c>
      <c r="C251" s="28" t="s">
        <v>734</v>
      </c>
      <c r="D251" s="29" t="s">
        <v>735</v>
      </c>
      <c r="E251" s="30" t="s">
        <v>736</v>
      </c>
      <c r="F251" s="28" t="s">
        <v>737</v>
      </c>
      <c r="G251" s="32" t="s">
        <v>738</v>
      </c>
      <c r="H251" s="32">
        <v>1.0</v>
      </c>
      <c r="I251" s="34">
        <v>67.63</v>
      </c>
      <c r="J251" s="35">
        <v>81.0</v>
      </c>
      <c r="K251" s="36">
        <f t="shared" si="15"/>
        <v>75.652</v>
      </c>
    </row>
    <row r="252" spans="8:8" s="1" ht="14.25" hidden="1" customFormat="1">
      <c r="A252" s="26">
        <v>348.0</v>
      </c>
      <c r="B252" s="28" t="s">
        <v>726</v>
      </c>
      <c r="C252" s="68" t="s">
        <v>734</v>
      </c>
      <c r="D252" s="52" t="s">
        <v>739</v>
      </c>
      <c r="E252" s="69" t="s">
        <v>740</v>
      </c>
      <c r="F252" s="28" t="s">
        <v>741</v>
      </c>
      <c r="G252" s="70" t="s">
        <v>738</v>
      </c>
      <c r="H252" s="32">
        <v>1.0</v>
      </c>
      <c r="I252" s="71">
        <v>66.7233333333333</v>
      </c>
      <c r="J252" s="72">
        <v>77.6</v>
      </c>
      <c r="K252" s="36">
        <f t="shared" si="15"/>
        <v>73.2493333333333</v>
      </c>
    </row>
    <row r="253" spans="8:8" s="1" ht="14.25" hidden="1" customFormat="1">
      <c r="A253" s="26">
        <v>350.0</v>
      </c>
      <c r="B253" s="28" t="s">
        <v>726</v>
      </c>
      <c r="C253" s="28" t="s">
        <v>734</v>
      </c>
      <c r="D253" s="29" t="s">
        <v>742</v>
      </c>
      <c r="E253" s="30" t="s">
        <v>743</v>
      </c>
      <c r="F253" s="28" t="s">
        <v>744</v>
      </c>
      <c r="G253" s="32" t="s">
        <v>745</v>
      </c>
      <c r="H253" s="32">
        <v>1.0</v>
      </c>
      <c r="I253" s="34">
        <v>70.31</v>
      </c>
      <c r="J253" s="35">
        <v>78.0</v>
      </c>
      <c r="K253" s="36">
        <f t="shared" si="15"/>
        <v>74.92399999999999</v>
      </c>
    </row>
    <row r="254" spans="8:8" s="1" ht="14.25" hidden="1" customFormat="1">
      <c r="A254" s="26">
        <v>351.0</v>
      </c>
      <c r="B254" s="28" t="s">
        <v>726</v>
      </c>
      <c r="C254" s="28" t="s">
        <v>734</v>
      </c>
      <c r="D254" s="29" t="s">
        <v>746</v>
      </c>
      <c r="E254" s="30" t="s">
        <v>747</v>
      </c>
      <c r="F254" s="28" t="s">
        <v>744</v>
      </c>
      <c r="G254" s="32" t="s">
        <v>745</v>
      </c>
      <c r="H254" s="32">
        <v>1.0</v>
      </c>
      <c r="I254" s="34">
        <v>72.16</v>
      </c>
      <c r="J254" s="51" t="s">
        <v>53</v>
      </c>
      <c r="K254" s="36"/>
    </row>
    <row r="255" spans="8:8" s="1" ht="14.25" hidden="1" customFormat="1">
      <c r="A255" s="26">
        <v>353.0</v>
      </c>
      <c r="B255" s="28" t="s">
        <v>726</v>
      </c>
      <c r="C255" s="28" t="s">
        <v>748</v>
      </c>
      <c r="D255" s="29" t="s">
        <v>749</v>
      </c>
      <c r="E255" s="30" t="s">
        <v>750</v>
      </c>
      <c r="F255" s="28" t="s">
        <v>751</v>
      </c>
      <c r="G255" s="32" t="s">
        <v>752</v>
      </c>
      <c r="H255" s="32">
        <v>1.0</v>
      </c>
      <c r="I255" s="34">
        <v>67.6366666666667</v>
      </c>
      <c r="J255" s="35">
        <v>75.4</v>
      </c>
      <c r="K255" s="36">
        <f t="shared" si="16" ref="K255:K261">I255*0.4+J255*0.6</f>
        <v>72.2946666666667</v>
      </c>
    </row>
    <row r="256" spans="8:8" s="1" ht="15.0" hidden="1" customFormat="1">
      <c r="A256" s="38">
        <v>354.0</v>
      </c>
      <c r="B256" s="40" t="s">
        <v>726</v>
      </c>
      <c r="C256" s="40" t="s">
        <v>748</v>
      </c>
      <c r="D256" s="41" t="s">
        <v>753</v>
      </c>
      <c r="E256" s="42" t="s">
        <v>754</v>
      </c>
      <c r="F256" s="40" t="s">
        <v>751</v>
      </c>
      <c r="G256" s="44" t="s">
        <v>752</v>
      </c>
      <c r="H256" s="44">
        <v>1.0</v>
      </c>
      <c r="I256" s="46">
        <v>65.21</v>
      </c>
      <c r="J256" s="50">
        <v>71.4</v>
      </c>
      <c r="K256" s="48">
        <f t="shared" si="16"/>
        <v>68.924</v>
      </c>
    </row>
    <row r="257" spans="8:8" s="1" ht="14.25" hidden="1" customFormat="1">
      <c r="A257" s="26">
        <v>356.0</v>
      </c>
      <c r="B257" s="28" t="s">
        <v>755</v>
      </c>
      <c r="C257" s="28" t="s">
        <v>756</v>
      </c>
      <c r="D257" s="29" t="s">
        <v>757</v>
      </c>
      <c r="E257" s="30" t="s">
        <v>758</v>
      </c>
      <c r="F257" s="28" t="s">
        <v>759</v>
      </c>
      <c r="G257" s="32" t="s">
        <v>760</v>
      </c>
      <c r="H257" s="32">
        <v>1.0</v>
      </c>
      <c r="I257" s="34">
        <v>66.4233333333333</v>
      </c>
      <c r="J257" s="35">
        <v>81.2</v>
      </c>
      <c r="K257" s="36">
        <f t="shared" si="16"/>
        <v>75.2893333333333</v>
      </c>
    </row>
    <row r="258" spans="8:8" s="1" ht="14.25" hidden="1" customFormat="1">
      <c r="A258" s="26">
        <v>357.0</v>
      </c>
      <c r="B258" s="28" t="s">
        <v>755</v>
      </c>
      <c r="C258" s="28" t="s">
        <v>756</v>
      </c>
      <c r="D258" s="29" t="s">
        <v>761</v>
      </c>
      <c r="E258" s="30" t="s">
        <v>762</v>
      </c>
      <c r="F258" s="28" t="s">
        <v>759</v>
      </c>
      <c r="G258" s="32" t="s">
        <v>760</v>
      </c>
      <c r="H258" s="32">
        <v>1.0</v>
      </c>
      <c r="I258" s="34">
        <v>65.39</v>
      </c>
      <c r="J258" s="35">
        <v>76.6</v>
      </c>
      <c r="K258" s="36">
        <f t="shared" si="16"/>
        <v>72.116</v>
      </c>
    </row>
    <row r="259" spans="8:8" s="1" ht="14.25" hidden="1" customFormat="1">
      <c r="A259" s="26">
        <v>359.0</v>
      </c>
      <c r="B259" s="28" t="s">
        <v>755</v>
      </c>
      <c r="C259" s="28" t="s">
        <v>763</v>
      </c>
      <c r="D259" s="29" t="s">
        <v>764</v>
      </c>
      <c r="E259" s="30" t="s">
        <v>765</v>
      </c>
      <c r="F259" s="28" t="s">
        <v>766</v>
      </c>
      <c r="G259" s="32" t="s">
        <v>767</v>
      </c>
      <c r="H259" s="32">
        <v>1.0</v>
      </c>
      <c r="I259" s="34">
        <v>68.3733333333333</v>
      </c>
      <c r="J259" s="35">
        <v>79.2</v>
      </c>
      <c r="K259" s="36">
        <f t="shared" si="16"/>
        <v>74.8693333333333</v>
      </c>
    </row>
    <row r="260" spans="8:8" s="1" ht="14.25" hidden="1" customFormat="1">
      <c r="A260" s="26">
        <v>360.0</v>
      </c>
      <c r="B260" s="28" t="s">
        <v>755</v>
      </c>
      <c r="C260" s="28" t="s">
        <v>763</v>
      </c>
      <c r="D260" s="29" t="s">
        <v>768</v>
      </c>
      <c r="E260" s="30" t="s">
        <v>769</v>
      </c>
      <c r="F260" s="28" t="s">
        <v>766</v>
      </c>
      <c r="G260" s="32" t="s">
        <v>767</v>
      </c>
      <c r="H260" s="32">
        <v>1.0</v>
      </c>
      <c r="I260" s="34">
        <v>69.7033333333333</v>
      </c>
      <c r="J260" s="35">
        <v>78.2</v>
      </c>
      <c r="K260" s="36">
        <f t="shared" si="16"/>
        <v>74.8013333333333</v>
      </c>
    </row>
    <row r="261" spans="8:8" s="1" ht="14.25" hidden="1" customFormat="1">
      <c r="A261" s="26">
        <v>362.0</v>
      </c>
      <c r="B261" s="28" t="s">
        <v>755</v>
      </c>
      <c r="C261" s="28" t="s">
        <v>770</v>
      </c>
      <c r="D261" s="29" t="s">
        <v>771</v>
      </c>
      <c r="E261" s="30" t="s">
        <v>772</v>
      </c>
      <c r="F261" s="28" t="s">
        <v>773</v>
      </c>
      <c r="G261" s="32" t="s">
        <v>774</v>
      </c>
      <c r="H261" s="32">
        <v>1.0</v>
      </c>
      <c r="I261" s="34">
        <v>56.64</v>
      </c>
      <c r="J261" s="35">
        <v>77.4</v>
      </c>
      <c r="K261" s="36">
        <f t="shared" si="16"/>
        <v>69.096</v>
      </c>
    </row>
    <row r="262" spans="8:8" s="1" ht="15.0" hidden="1" customFormat="1">
      <c r="A262" s="38">
        <v>363.0</v>
      </c>
      <c r="B262" s="40" t="s">
        <v>755</v>
      </c>
      <c r="C262" s="40" t="s">
        <v>770</v>
      </c>
      <c r="D262" s="41" t="s">
        <v>775</v>
      </c>
      <c r="E262" s="42" t="s">
        <v>776</v>
      </c>
      <c r="F262" s="40" t="s">
        <v>773</v>
      </c>
      <c r="G262" s="44" t="s">
        <v>774</v>
      </c>
      <c r="H262" s="44">
        <v>1.0</v>
      </c>
      <c r="I262" s="46">
        <v>64.66</v>
      </c>
      <c r="J262" s="47" t="s">
        <v>53</v>
      </c>
      <c r="K262" s="48"/>
    </row>
    <row r="263" spans="8:8" s="1" ht="14.25" hidden="1" customFormat="1">
      <c r="A263" s="26">
        <v>365.0</v>
      </c>
      <c r="B263" s="28" t="s">
        <v>777</v>
      </c>
      <c r="C263" s="28" t="s">
        <v>778</v>
      </c>
      <c r="D263" s="29" t="s">
        <v>779</v>
      </c>
      <c r="E263" s="53" t="s">
        <v>780</v>
      </c>
      <c r="F263" s="28" t="s">
        <v>586</v>
      </c>
      <c r="G263" s="32" t="s">
        <v>781</v>
      </c>
      <c r="H263" s="32">
        <v>1.0</v>
      </c>
      <c r="I263" s="34">
        <v>66.6166666666667</v>
      </c>
      <c r="J263" s="35">
        <v>78.2</v>
      </c>
      <c r="K263" s="36">
        <f t="shared" si="17" ref="K263:K272">I263*0.4+J263*0.6</f>
        <v>73.5666666666667</v>
      </c>
    </row>
    <row r="264" spans="8:8" s="1" ht="15.0" hidden="1" customFormat="1">
      <c r="A264" s="38">
        <v>366.0</v>
      </c>
      <c r="B264" s="40" t="s">
        <v>777</v>
      </c>
      <c r="C264" s="40" t="s">
        <v>778</v>
      </c>
      <c r="D264" s="41" t="s">
        <v>782</v>
      </c>
      <c r="E264" s="42" t="s">
        <v>783</v>
      </c>
      <c r="F264" s="40" t="s">
        <v>586</v>
      </c>
      <c r="G264" s="44" t="s">
        <v>781</v>
      </c>
      <c r="H264" s="44">
        <v>1.0</v>
      </c>
      <c r="I264" s="46">
        <v>65.2266666666667</v>
      </c>
      <c r="J264" s="50">
        <v>74.6</v>
      </c>
      <c r="K264" s="48">
        <f t="shared" si="17"/>
        <v>70.8506666666667</v>
      </c>
    </row>
    <row r="265" spans="8:8" s="1" ht="14.25" hidden="1" customFormat="1">
      <c r="A265" s="26">
        <v>368.0</v>
      </c>
      <c r="B265" s="27" t="s">
        <v>784</v>
      </c>
      <c r="C265" s="28" t="s">
        <v>785</v>
      </c>
      <c r="D265" s="29" t="s">
        <v>786</v>
      </c>
      <c r="E265" s="30" t="s">
        <v>787</v>
      </c>
      <c r="F265" s="31" t="s">
        <v>788</v>
      </c>
      <c r="G265" s="32" t="s">
        <v>789</v>
      </c>
      <c r="H265" s="33">
        <v>1.0</v>
      </c>
      <c r="I265" s="34">
        <v>70.54</v>
      </c>
      <c r="J265" s="35">
        <v>80.8</v>
      </c>
      <c r="K265" s="36">
        <f t="shared" si="17"/>
        <v>76.696</v>
      </c>
    </row>
    <row r="266" spans="8:8" s="1" ht="14.25" hidden="1" customFormat="1">
      <c r="A266" s="26">
        <v>369.0</v>
      </c>
      <c r="B266" s="27" t="s">
        <v>784</v>
      </c>
      <c r="C266" s="73" t="s">
        <v>785</v>
      </c>
      <c r="D266" s="52" t="s">
        <v>790</v>
      </c>
      <c r="E266" s="74" t="s">
        <v>791</v>
      </c>
      <c r="F266" s="75" t="s">
        <v>792</v>
      </c>
      <c r="G266" s="76" t="s">
        <v>789</v>
      </c>
      <c r="H266" s="33">
        <v>1.0</v>
      </c>
      <c r="I266" s="77">
        <v>68.15</v>
      </c>
      <c r="J266" s="78">
        <v>79.6</v>
      </c>
      <c r="K266" s="36">
        <f t="shared" si="17"/>
        <v>75.02</v>
      </c>
    </row>
    <row r="267" spans="8:8" s="1" ht="14.25" hidden="1" customFormat="1">
      <c r="A267" s="26">
        <v>371.0</v>
      </c>
      <c r="B267" s="27" t="s">
        <v>784</v>
      </c>
      <c r="C267" s="28" t="s">
        <v>785</v>
      </c>
      <c r="D267" s="29" t="s">
        <v>793</v>
      </c>
      <c r="E267" s="30" t="s">
        <v>794</v>
      </c>
      <c r="F267" s="31" t="s">
        <v>795</v>
      </c>
      <c r="G267" s="32" t="s">
        <v>796</v>
      </c>
      <c r="H267" s="33">
        <v>1.0</v>
      </c>
      <c r="I267" s="34">
        <v>69.17</v>
      </c>
      <c r="J267" s="35">
        <v>82.0</v>
      </c>
      <c r="K267" s="36">
        <f t="shared" si="17"/>
        <v>76.868</v>
      </c>
    </row>
    <row r="268" spans="8:8" s="1" ht="15.0" hidden="1" customFormat="1">
      <c r="A268" s="38">
        <v>372.0</v>
      </c>
      <c r="B268" s="39" t="s">
        <v>784</v>
      </c>
      <c r="C268" s="40" t="s">
        <v>785</v>
      </c>
      <c r="D268" s="66" t="s">
        <v>797</v>
      </c>
      <c r="E268" s="42" t="s">
        <v>798</v>
      </c>
      <c r="F268" s="43" t="s">
        <v>795</v>
      </c>
      <c r="G268" s="44" t="s">
        <v>796</v>
      </c>
      <c r="H268" s="45">
        <v>1.0</v>
      </c>
      <c r="I268" s="46">
        <v>68.7566666666667</v>
      </c>
      <c r="J268" s="49">
        <v>76.8</v>
      </c>
      <c r="K268" s="48">
        <f t="shared" si="17"/>
        <v>73.5826666666667</v>
      </c>
    </row>
    <row r="269" spans="8:8" s="55" ht="14.25" hidden="1" customFormat="1">
      <c r="A269" s="79">
        <v>373.0</v>
      </c>
      <c r="B269" s="80" t="s">
        <v>799</v>
      </c>
      <c r="C269" s="80" t="s">
        <v>800</v>
      </c>
      <c r="D269" s="81" t="s">
        <v>801</v>
      </c>
      <c r="E269" s="82" t="s">
        <v>802</v>
      </c>
      <c r="F269" s="80" t="s">
        <v>803</v>
      </c>
      <c r="G269" s="83" t="s">
        <v>804</v>
      </c>
      <c r="H269" s="83">
        <v>2.0</v>
      </c>
      <c r="I269" s="84">
        <v>71.1866666666667</v>
      </c>
      <c r="J269" s="85">
        <v>82.0</v>
      </c>
      <c r="K269" s="86">
        <f t="shared" si="17"/>
        <v>77.6746666666667</v>
      </c>
      <c r="L269" s="55" t="s">
        <v>355</v>
      </c>
    </row>
    <row r="270" spans="8:8" s="55" ht="14.25" hidden="1" customFormat="1">
      <c r="A270" s="56">
        <v>375.0</v>
      </c>
      <c r="B270" s="57" t="s">
        <v>799</v>
      </c>
      <c r="C270" s="57" t="s">
        <v>800</v>
      </c>
      <c r="D270" s="58" t="s">
        <v>805</v>
      </c>
      <c r="E270" s="59" t="s">
        <v>806</v>
      </c>
      <c r="F270" s="57" t="s">
        <v>803</v>
      </c>
      <c r="G270" s="60" t="s">
        <v>804</v>
      </c>
      <c r="H270" s="60">
        <v>2.0</v>
      </c>
      <c r="I270" s="61">
        <v>69.82</v>
      </c>
      <c r="J270" s="37">
        <v>77.7</v>
      </c>
      <c r="K270" s="62">
        <f t="shared" si="17"/>
        <v>74.548</v>
      </c>
      <c r="L270" s="55" t="s">
        <v>807</v>
      </c>
    </row>
    <row r="271" spans="8:8" s="1" ht="14.25" hidden="1" customFormat="1">
      <c r="A271" s="26">
        <v>377.0</v>
      </c>
      <c r="B271" s="28" t="s">
        <v>799</v>
      </c>
      <c r="C271" s="28" t="s">
        <v>800</v>
      </c>
      <c r="D271" s="29" t="s">
        <v>808</v>
      </c>
      <c r="E271" s="30" t="s">
        <v>809</v>
      </c>
      <c r="F271" s="28" t="s">
        <v>803</v>
      </c>
      <c r="G271" s="32" t="s">
        <v>804</v>
      </c>
      <c r="H271" s="32">
        <v>2.0</v>
      </c>
      <c r="I271" s="34">
        <v>63.5466666666667</v>
      </c>
      <c r="J271" s="35">
        <v>78.2</v>
      </c>
      <c r="K271" s="36">
        <f t="shared" si="17"/>
        <v>72.3386666666667</v>
      </c>
    </row>
    <row r="272" spans="8:8" s="1" ht="15.0" hidden="1" customFormat="1">
      <c r="A272" s="38">
        <v>378.0</v>
      </c>
      <c r="B272" s="40" t="s">
        <v>799</v>
      </c>
      <c r="C272" s="87" t="s">
        <v>800</v>
      </c>
      <c r="D272" s="88" t="s">
        <v>810</v>
      </c>
      <c r="E272" s="89" t="s">
        <v>811</v>
      </c>
      <c r="F272" s="87" t="s">
        <v>803</v>
      </c>
      <c r="G272" s="90" t="s">
        <v>804</v>
      </c>
      <c r="H272" s="90">
        <v>2.0</v>
      </c>
      <c r="I272" s="91">
        <v>62.8167</v>
      </c>
      <c r="J272" s="92">
        <v>78.6</v>
      </c>
      <c r="K272" s="48">
        <f t="shared" si="17"/>
        <v>72.28667999999999</v>
      </c>
    </row>
    <row r="273" spans="8:8">
      <c r="A273" s="1">
        <v>1.0</v>
      </c>
    </row>
  </sheetData>
  <autoFilter ref="A3:K272">
    <filterColumn colId="1" showButton="1">
      <colorFilter dxfId="0"/>
    </filterColumn>
  </autoFilter>
  <mergeCells count="1">
    <mergeCell ref="A2:K2"/>
  </mergeCells>
  <pageMargins left="0.700694444444445" right="0.700694444444445" top="0.751388888888889" bottom="0.751388888888889" header="0.298611111111111" footer="0.298611111111111"/>
  <pageSetup paperSize="9" fitToWidth="0" fitToHeight="0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:M78"/>
  <sheetViews>
    <sheetView tabSelected="1" workbookViewId="0">
      <pane ySplit="3" topLeftCell="A7" state="frozen" activePane="bottomLeft"/>
      <selection pane="bottomLeft" activeCell="E8" sqref="E8"/>
    </sheetView>
  </sheetViews>
  <sheetFormatPr defaultRowHeight="14.25" defaultColWidth="9"/>
  <cols>
    <col min="1" max="1" customWidth="1" width="5.125" style="93"/>
    <col min="2" max="2" customWidth="1" width="19.625" style="0"/>
    <col min="3" max="3" customWidth="1" width="13.25" style="94"/>
    <col min="5" max="5" customWidth="1" width="16.125" style="0"/>
    <col min="6" max="6" customWidth="1" width="14.375" style="94"/>
    <col min="7" max="7" customWidth="1" width="17.5" style="0"/>
    <col min="8" max="8" customWidth="1" width="6.875" style="95"/>
    <col min="9" max="9" customWidth="0" width="9.0" style="96"/>
    <col min="10" max="10" customWidth="0" width="9.0" style="97"/>
    <col min="11" max="11" customWidth="0" width="9.0" style="96"/>
  </cols>
  <sheetData>
    <row r="1" spans="8:8" s="1" ht="14.25" customFormat="1">
      <c r="A1" s="98" t="s">
        <v>0</v>
      </c>
      <c r="C1" s="3"/>
      <c r="D1" s="2"/>
      <c r="F1" s="3"/>
      <c r="H1" s="99"/>
      <c r="I1" s="100"/>
      <c r="J1" s="4"/>
      <c r="K1" s="100"/>
      <c r="L1" s="101"/>
    </row>
    <row r="2" spans="8:8" s="102" ht="30.75" customFormat="1">
      <c r="A2" s="5" t="s">
        <v>812</v>
      </c>
      <c r="B2" s="5"/>
      <c r="C2" s="7"/>
      <c r="D2" s="103"/>
      <c r="E2" s="5"/>
      <c r="F2" s="7"/>
      <c r="G2" s="5"/>
      <c r="H2" s="104"/>
      <c r="I2" s="105"/>
      <c r="J2" s="8"/>
      <c r="K2" s="105"/>
      <c r="L2" s="106"/>
    </row>
    <row r="3" spans="8:8" s="107" ht="32.25" customFormat="1">
      <c r="A3" s="108" t="s">
        <v>2</v>
      </c>
      <c r="B3" s="109" t="s">
        <v>3</v>
      </c>
      <c r="C3" s="110" t="s">
        <v>4</v>
      </c>
      <c r="D3" s="111" t="s">
        <v>5</v>
      </c>
      <c r="E3" s="111" t="s">
        <v>6</v>
      </c>
      <c r="F3" s="110" t="s">
        <v>7</v>
      </c>
      <c r="G3" s="110" t="s">
        <v>8</v>
      </c>
      <c r="H3" s="112" t="s">
        <v>9</v>
      </c>
      <c r="I3" s="113" t="s">
        <v>10</v>
      </c>
      <c r="J3" s="114" t="s">
        <v>11</v>
      </c>
      <c r="K3" s="115" t="s">
        <v>12</v>
      </c>
      <c r="L3" s="116"/>
    </row>
    <row r="4" spans="8:8" ht="30.0" customHeight="1">
      <c r="A4" s="117">
        <v>1.0</v>
      </c>
      <c r="B4" s="16" t="s">
        <v>440</v>
      </c>
      <c r="C4" s="20" t="s">
        <v>813</v>
      </c>
      <c r="D4" s="18" t="s">
        <v>814</v>
      </c>
      <c r="E4" s="19" t="s">
        <v>815</v>
      </c>
      <c r="F4" s="20" t="s">
        <v>444</v>
      </c>
      <c r="G4" s="21" t="s">
        <v>445</v>
      </c>
      <c r="H4" s="118">
        <v>1.0</v>
      </c>
      <c r="I4" s="23">
        <v>58.58</v>
      </c>
      <c r="J4" s="24">
        <v>78.14</v>
      </c>
      <c r="K4" s="25">
        <v>70.316</v>
      </c>
    </row>
    <row r="5" spans="8:8" ht="30.0" customHeight="1">
      <c r="A5" s="117">
        <v>2.0</v>
      </c>
      <c r="B5" s="27" t="s">
        <v>440</v>
      </c>
      <c r="C5" s="31" t="s">
        <v>813</v>
      </c>
      <c r="D5" s="29" t="s">
        <v>816</v>
      </c>
      <c r="E5" s="30" t="s">
        <v>817</v>
      </c>
      <c r="F5" s="31" t="s">
        <v>444</v>
      </c>
      <c r="G5" s="32" t="s">
        <v>450</v>
      </c>
      <c r="H5" s="119">
        <v>4.0</v>
      </c>
      <c r="I5" s="34">
        <v>64.59</v>
      </c>
      <c r="J5" s="35">
        <v>79.78</v>
      </c>
      <c r="K5" s="36">
        <v>73.704</v>
      </c>
    </row>
    <row r="6" spans="8:8" ht="30.0" customHeight="1">
      <c r="A6" s="117">
        <v>3.0</v>
      </c>
      <c r="B6" s="27" t="s">
        <v>440</v>
      </c>
      <c r="C6" s="31" t="s">
        <v>813</v>
      </c>
      <c r="D6" s="29" t="s">
        <v>818</v>
      </c>
      <c r="E6" s="30" t="s">
        <v>819</v>
      </c>
      <c r="F6" s="31" t="s">
        <v>444</v>
      </c>
      <c r="G6" s="32" t="s">
        <v>450</v>
      </c>
      <c r="H6" s="119">
        <v>4.0</v>
      </c>
      <c r="I6" s="34">
        <v>62.8766666666667</v>
      </c>
      <c r="J6" s="35">
        <v>80.5</v>
      </c>
      <c r="K6" s="36">
        <v>73.4506666666667</v>
      </c>
    </row>
    <row r="7" spans="8:8" ht="30.0" customHeight="1">
      <c r="A7" s="117">
        <v>4.0</v>
      </c>
      <c r="B7" s="27" t="s">
        <v>440</v>
      </c>
      <c r="C7" s="31" t="s">
        <v>813</v>
      </c>
      <c r="D7" s="29" t="s">
        <v>820</v>
      </c>
      <c r="E7" s="30" t="s">
        <v>821</v>
      </c>
      <c r="F7" s="31" t="s">
        <v>444</v>
      </c>
      <c r="G7" s="32" t="s">
        <v>450</v>
      </c>
      <c r="H7" s="119">
        <v>4.0</v>
      </c>
      <c r="I7" s="34">
        <v>62.9733333333333</v>
      </c>
      <c r="J7" s="35">
        <v>79.7</v>
      </c>
      <c r="K7" s="36">
        <v>73.0093333333333</v>
      </c>
    </row>
    <row r="8" spans="8:8" ht="30.0" customHeight="1">
      <c r="A8" s="117">
        <v>5.0</v>
      </c>
      <c r="B8" s="27" t="s">
        <v>440</v>
      </c>
      <c r="C8" s="31" t="s">
        <v>813</v>
      </c>
      <c r="D8" s="29" t="s">
        <v>822</v>
      </c>
      <c r="E8" s="30" t="s">
        <v>823</v>
      </c>
      <c r="F8" s="31" t="s">
        <v>444</v>
      </c>
      <c r="G8" s="32" t="s">
        <v>450</v>
      </c>
      <c r="H8" s="119">
        <v>4.0</v>
      </c>
      <c r="I8" s="34">
        <v>63.78</v>
      </c>
      <c r="J8" s="35">
        <v>77.92</v>
      </c>
      <c r="K8" s="36">
        <v>72.264</v>
      </c>
    </row>
    <row r="9" spans="8:8" ht="30.0" customHeight="1">
      <c r="A9" s="117">
        <v>6.0</v>
      </c>
      <c r="B9" s="28" t="s">
        <v>440</v>
      </c>
      <c r="C9" s="31" t="s">
        <v>824</v>
      </c>
      <c r="D9" s="29" t="s">
        <v>825</v>
      </c>
      <c r="E9" s="30" t="s">
        <v>826</v>
      </c>
      <c r="F9" s="31" t="s">
        <v>468</v>
      </c>
      <c r="G9" s="32" t="s">
        <v>469</v>
      </c>
      <c r="H9" s="120">
        <v>1.0</v>
      </c>
      <c r="I9" s="34">
        <v>67.8866666666667</v>
      </c>
      <c r="J9" s="35">
        <v>81.6</v>
      </c>
      <c r="K9" s="36">
        <v>76.1146666666667</v>
      </c>
    </row>
    <row r="10" spans="8:8" ht="30.0" customHeight="1">
      <c r="A10" s="117">
        <v>7.0</v>
      </c>
      <c r="B10" s="28" t="s">
        <v>440</v>
      </c>
      <c r="C10" s="31" t="s">
        <v>824</v>
      </c>
      <c r="D10" s="29" t="s">
        <v>827</v>
      </c>
      <c r="E10" s="30" t="s">
        <v>828</v>
      </c>
      <c r="F10" s="31" t="s">
        <v>474</v>
      </c>
      <c r="G10" s="32" t="s">
        <v>475</v>
      </c>
      <c r="H10" s="120">
        <v>1.0</v>
      </c>
      <c r="I10" s="34">
        <v>70.1333333333333</v>
      </c>
      <c r="J10" s="35">
        <v>81.8</v>
      </c>
      <c r="K10" s="36">
        <v>77.1333333333333</v>
      </c>
    </row>
    <row r="11" spans="8:8" ht="30.0" customHeight="1">
      <c r="A11" s="117">
        <v>8.0</v>
      </c>
      <c r="B11" s="28" t="s">
        <v>440</v>
      </c>
      <c r="C11" s="31" t="s">
        <v>829</v>
      </c>
      <c r="D11" s="29" t="s">
        <v>830</v>
      </c>
      <c r="E11" s="30" t="s">
        <v>831</v>
      </c>
      <c r="F11" s="31" t="s">
        <v>481</v>
      </c>
      <c r="G11" s="32" t="s">
        <v>482</v>
      </c>
      <c r="H11" s="120">
        <v>2.0</v>
      </c>
      <c r="I11" s="34">
        <v>64.1733333333333</v>
      </c>
      <c r="J11" s="35">
        <v>76.4</v>
      </c>
      <c r="K11" s="36">
        <v>71.5093333333333</v>
      </c>
    </row>
    <row r="12" spans="8:8" ht="30.0" customHeight="1">
      <c r="A12" s="117">
        <v>9.0</v>
      </c>
      <c r="B12" s="28" t="s">
        <v>440</v>
      </c>
      <c r="C12" s="31" t="s">
        <v>829</v>
      </c>
      <c r="D12" s="29" t="s">
        <v>832</v>
      </c>
      <c r="E12" s="30" t="s">
        <v>833</v>
      </c>
      <c r="F12" s="31" t="s">
        <v>481</v>
      </c>
      <c r="G12" s="32" t="s">
        <v>482</v>
      </c>
      <c r="H12" s="120">
        <v>2.0</v>
      </c>
      <c r="I12" s="34">
        <v>49.6166666666667</v>
      </c>
      <c r="J12" s="35">
        <v>77.6</v>
      </c>
      <c r="K12" s="36">
        <v>66.4066666666667</v>
      </c>
    </row>
    <row r="13" spans="8:8" ht="30.0" customHeight="1">
      <c r="A13" s="117">
        <v>10.0</v>
      </c>
      <c r="B13" s="28" t="s">
        <v>440</v>
      </c>
      <c r="C13" s="31" t="s">
        <v>829</v>
      </c>
      <c r="D13" s="29" t="s">
        <v>834</v>
      </c>
      <c r="E13" s="30" t="s">
        <v>835</v>
      </c>
      <c r="F13" s="31" t="s">
        <v>487</v>
      </c>
      <c r="G13" s="32" t="s">
        <v>488</v>
      </c>
      <c r="H13" s="120">
        <v>10.0</v>
      </c>
      <c r="I13" s="34">
        <v>59.12</v>
      </c>
      <c r="J13" s="35">
        <v>82.6</v>
      </c>
      <c r="K13" s="36">
        <v>73.208</v>
      </c>
    </row>
    <row r="14" spans="8:8" ht="30.0" customHeight="1">
      <c r="A14" s="117">
        <v>11.0</v>
      </c>
      <c r="B14" s="28" t="s">
        <v>440</v>
      </c>
      <c r="C14" s="31" t="s">
        <v>829</v>
      </c>
      <c r="D14" s="29" t="s">
        <v>836</v>
      </c>
      <c r="E14" s="30" t="s">
        <v>837</v>
      </c>
      <c r="F14" s="31" t="s">
        <v>487</v>
      </c>
      <c r="G14" s="32" t="s">
        <v>488</v>
      </c>
      <c r="H14" s="120">
        <v>10.0</v>
      </c>
      <c r="I14" s="34">
        <v>61.1533333333333</v>
      </c>
      <c r="J14" s="35">
        <v>81.2</v>
      </c>
      <c r="K14" s="36">
        <v>73.1813333333333</v>
      </c>
    </row>
    <row r="15" spans="8:8" ht="30.0" customHeight="1">
      <c r="A15" s="117">
        <v>12.0</v>
      </c>
      <c r="B15" s="28" t="s">
        <v>440</v>
      </c>
      <c r="C15" s="31" t="s">
        <v>829</v>
      </c>
      <c r="D15" s="29" t="s">
        <v>838</v>
      </c>
      <c r="E15" s="30" t="s">
        <v>839</v>
      </c>
      <c r="F15" s="31" t="s">
        <v>487</v>
      </c>
      <c r="G15" s="32" t="s">
        <v>488</v>
      </c>
      <c r="H15" s="120">
        <v>10.0</v>
      </c>
      <c r="I15" s="34">
        <v>60.16</v>
      </c>
      <c r="J15" s="35">
        <v>79.0</v>
      </c>
      <c r="K15" s="36">
        <v>71.464</v>
      </c>
    </row>
    <row r="16" spans="8:8" ht="30.0" customHeight="1">
      <c r="A16" s="117">
        <v>13.0</v>
      </c>
      <c r="B16" s="28" t="s">
        <v>440</v>
      </c>
      <c r="C16" s="31" t="s">
        <v>829</v>
      </c>
      <c r="D16" s="29" t="s">
        <v>840</v>
      </c>
      <c r="E16" s="30" t="s">
        <v>841</v>
      </c>
      <c r="F16" s="31" t="s">
        <v>487</v>
      </c>
      <c r="G16" s="32" t="s">
        <v>488</v>
      </c>
      <c r="H16" s="120">
        <v>10.0</v>
      </c>
      <c r="I16" s="34">
        <v>58.44</v>
      </c>
      <c r="J16" s="35">
        <v>76.6</v>
      </c>
      <c r="K16" s="36">
        <v>69.336</v>
      </c>
    </row>
    <row r="17" spans="8:8" ht="30.0" customHeight="1">
      <c r="A17" s="117">
        <v>14.0</v>
      </c>
      <c r="B17" s="28" t="s">
        <v>440</v>
      </c>
      <c r="C17" s="31" t="s">
        <v>829</v>
      </c>
      <c r="D17" s="29" t="s">
        <v>842</v>
      </c>
      <c r="E17" s="30" t="s">
        <v>843</v>
      </c>
      <c r="F17" s="31" t="s">
        <v>487</v>
      </c>
      <c r="G17" s="32" t="s">
        <v>488</v>
      </c>
      <c r="H17" s="120">
        <v>10.0</v>
      </c>
      <c r="I17" s="34">
        <v>54.5266666666667</v>
      </c>
      <c r="J17" s="35">
        <v>79.0</v>
      </c>
      <c r="K17" s="36">
        <v>69.2106666666667</v>
      </c>
    </row>
    <row r="18" spans="8:8" ht="30.0" customHeight="1">
      <c r="A18" s="117">
        <v>15.0</v>
      </c>
      <c r="B18" s="28" t="s">
        <v>440</v>
      </c>
      <c r="C18" s="31" t="s">
        <v>829</v>
      </c>
      <c r="D18" s="29" t="s">
        <v>844</v>
      </c>
      <c r="E18" s="30" t="s">
        <v>845</v>
      </c>
      <c r="F18" s="31" t="s">
        <v>487</v>
      </c>
      <c r="G18" s="32" t="s">
        <v>488</v>
      </c>
      <c r="H18" s="120">
        <v>10.0</v>
      </c>
      <c r="I18" s="34">
        <v>55.0733333333333</v>
      </c>
      <c r="J18" s="35">
        <v>77.8</v>
      </c>
      <c r="K18" s="36">
        <v>68.7093333333333</v>
      </c>
    </row>
    <row r="19" spans="8:8" ht="30.0" customHeight="1">
      <c r="A19" s="117">
        <v>16.0</v>
      </c>
      <c r="B19" s="28" t="s">
        <v>440</v>
      </c>
      <c r="C19" s="31" t="s">
        <v>829</v>
      </c>
      <c r="D19" s="29" t="s">
        <v>846</v>
      </c>
      <c r="E19" s="30" t="s">
        <v>847</v>
      </c>
      <c r="F19" s="31" t="s">
        <v>487</v>
      </c>
      <c r="G19" s="32" t="s">
        <v>488</v>
      </c>
      <c r="H19" s="120">
        <v>10.0</v>
      </c>
      <c r="I19" s="34">
        <v>54.5266666666667</v>
      </c>
      <c r="J19" s="35">
        <v>77.0</v>
      </c>
      <c r="K19" s="36">
        <v>68.0106666666667</v>
      </c>
    </row>
    <row r="20" spans="8:8" ht="30.0" customHeight="1">
      <c r="A20" s="117">
        <v>17.0</v>
      </c>
      <c r="B20" s="28" t="s">
        <v>440</v>
      </c>
      <c r="C20" s="31" t="s">
        <v>829</v>
      </c>
      <c r="D20" s="29" t="s">
        <v>848</v>
      </c>
      <c r="E20" s="30" t="s">
        <v>849</v>
      </c>
      <c r="F20" s="31" t="s">
        <v>487</v>
      </c>
      <c r="G20" s="32" t="s">
        <v>488</v>
      </c>
      <c r="H20" s="120">
        <v>10.0</v>
      </c>
      <c r="I20" s="34">
        <v>48.0566666666667</v>
      </c>
      <c r="J20" s="35">
        <v>80.0</v>
      </c>
      <c r="K20" s="36">
        <v>67.2226666666667</v>
      </c>
    </row>
    <row r="21" spans="8:8" ht="30.0" customHeight="1">
      <c r="A21" s="117">
        <v>18.0</v>
      </c>
      <c r="B21" s="28" t="s">
        <v>440</v>
      </c>
      <c r="C21" s="31" t="s">
        <v>829</v>
      </c>
      <c r="D21" s="29" t="s">
        <v>850</v>
      </c>
      <c r="E21" s="30" t="s">
        <v>851</v>
      </c>
      <c r="F21" s="31" t="s">
        <v>487</v>
      </c>
      <c r="G21" s="32" t="s">
        <v>488</v>
      </c>
      <c r="H21" s="120">
        <v>10.0</v>
      </c>
      <c r="I21" s="34">
        <v>43.9633333333333</v>
      </c>
      <c r="J21" s="35">
        <v>82.4</v>
      </c>
      <c r="K21" s="36">
        <v>67.0253333333333</v>
      </c>
    </row>
    <row r="22" spans="8:8" ht="30.0" customHeight="1">
      <c r="A22" s="117">
        <v>19.0</v>
      </c>
      <c r="B22" s="27" t="s">
        <v>440</v>
      </c>
      <c r="C22" s="31" t="s">
        <v>829</v>
      </c>
      <c r="D22" s="29" t="s">
        <v>852</v>
      </c>
      <c r="E22" s="30" t="s">
        <v>853</v>
      </c>
      <c r="F22" s="31" t="s">
        <v>491</v>
      </c>
      <c r="G22" s="32" t="s">
        <v>492</v>
      </c>
      <c r="H22" s="119">
        <v>5.0</v>
      </c>
      <c r="I22" s="34">
        <v>67.5533333333333</v>
      </c>
      <c r="J22" s="35">
        <v>77.4</v>
      </c>
      <c r="K22" s="36">
        <v>73.4613333333333</v>
      </c>
    </row>
    <row r="23" spans="8:8" ht="30.0" customHeight="1">
      <c r="A23" s="117">
        <v>20.0</v>
      </c>
      <c r="B23" s="27" t="s">
        <v>440</v>
      </c>
      <c r="C23" s="31" t="s">
        <v>829</v>
      </c>
      <c r="D23" s="29" t="s">
        <v>854</v>
      </c>
      <c r="E23" s="30" t="s">
        <v>855</v>
      </c>
      <c r="F23" s="31" t="s">
        <v>491</v>
      </c>
      <c r="G23" s="32" t="s">
        <v>492</v>
      </c>
      <c r="H23" s="119">
        <v>5.0</v>
      </c>
      <c r="I23" s="34">
        <v>58.43</v>
      </c>
      <c r="J23" s="35">
        <v>80.4</v>
      </c>
      <c r="K23" s="36">
        <v>71.612</v>
      </c>
    </row>
    <row r="24" spans="8:8" ht="30.0" customHeight="1">
      <c r="A24" s="117">
        <v>21.0</v>
      </c>
      <c r="B24" s="27" t="s">
        <v>440</v>
      </c>
      <c r="C24" s="31" t="s">
        <v>829</v>
      </c>
      <c r="D24" s="29" t="s">
        <v>856</v>
      </c>
      <c r="E24" s="30" t="s">
        <v>857</v>
      </c>
      <c r="F24" s="31" t="s">
        <v>491</v>
      </c>
      <c r="G24" s="32" t="s">
        <v>492</v>
      </c>
      <c r="H24" s="119">
        <v>5.0</v>
      </c>
      <c r="I24" s="34">
        <v>59.33</v>
      </c>
      <c r="J24" s="35">
        <v>78.2</v>
      </c>
      <c r="K24" s="36">
        <v>70.652</v>
      </c>
    </row>
    <row r="25" spans="8:8" ht="30.0" customHeight="1">
      <c r="A25" s="117">
        <v>22.0</v>
      </c>
      <c r="B25" s="27" t="s">
        <v>440</v>
      </c>
      <c r="C25" s="31" t="s">
        <v>829</v>
      </c>
      <c r="D25" s="29" t="s">
        <v>858</v>
      </c>
      <c r="E25" s="30" t="s">
        <v>859</v>
      </c>
      <c r="F25" s="31" t="s">
        <v>491</v>
      </c>
      <c r="G25" s="32" t="s">
        <v>492</v>
      </c>
      <c r="H25" s="119">
        <v>5.0</v>
      </c>
      <c r="I25" s="34">
        <v>58.6333333333333</v>
      </c>
      <c r="J25" s="35">
        <v>76.2</v>
      </c>
      <c r="K25" s="36">
        <v>69.1733333333333</v>
      </c>
    </row>
    <row r="26" spans="8:8" ht="30.0" customHeight="1">
      <c r="A26" s="117">
        <v>23.0</v>
      </c>
      <c r="B26" s="27" t="s">
        <v>440</v>
      </c>
      <c r="C26" s="31" t="s">
        <v>829</v>
      </c>
      <c r="D26" s="29" t="s">
        <v>860</v>
      </c>
      <c r="E26" s="30" t="s">
        <v>861</v>
      </c>
      <c r="F26" s="31" t="s">
        <v>491</v>
      </c>
      <c r="G26" s="32" t="s">
        <v>492</v>
      </c>
      <c r="H26" s="119">
        <v>5.0</v>
      </c>
      <c r="I26" s="34">
        <v>58.8966666666667</v>
      </c>
      <c r="J26" s="35">
        <v>76.0</v>
      </c>
      <c r="K26" s="36">
        <v>69.1586666666667</v>
      </c>
    </row>
    <row r="27" spans="8:8" ht="30.0" customHeight="1">
      <c r="A27" s="117">
        <v>24.0</v>
      </c>
      <c r="B27" s="27" t="s">
        <v>440</v>
      </c>
      <c r="C27" s="31" t="s">
        <v>829</v>
      </c>
      <c r="D27" s="29" t="s">
        <v>862</v>
      </c>
      <c r="E27" s="30" t="s">
        <v>863</v>
      </c>
      <c r="F27" s="31" t="s">
        <v>499</v>
      </c>
      <c r="G27" s="32" t="s">
        <v>500</v>
      </c>
      <c r="H27" s="119">
        <v>2.0</v>
      </c>
      <c r="I27" s="34">
        <v>66.3333333333333</v>
      </c>
      <c r="J27" s="35">
        <v>83.0</v>
      </c>
      <c r="K27" s="36">
        <v>76.3333333333333</v>
      </c>
    </row>
    <row r="28" spans="8:8" ht="30.0" customHeight="1">
      <c r="A28" s="117">
        <v>25.0</v>
      </c>
      <c r="B28" s="27" t="s">
        <v>440</v>
      </c>
      <c r="C28" s="31" t="s">
        <v>829</v>
      </c>
      <c r="D28" s="29" t="s">
        <v>864</v>
      </c>
      <c r="E28" s="30" t="s">
        <v>865</v>
      </c>
      <c r="F28" s="31" t="s">
        <v>509</v>
      </c>
      <c r="G28" s="32" t="s">
        <v>510</v>
      </c>
      <c r="H28" s="119">
        <v>2.0</v>
      </c>
      <c r="I28" s="34">
        <v>55.9233333333333</v>
      </c>
      <c r="J28" s="35">
        <v>78.0</v>
      </c>
      <c r="K28" s="36">
        <v>69.1693333333333</v>
      </c>
    </row>
    <row r="29" spans="8:8" ht="30.0" customHeight="1">
      <c r="A29" s="117">
        <v>26.0</v>
      </c>
      <c r="B29" s="27" t="s">
        <v>440</v>
      </c>
      <c r="C29" s="31" t="s">
        <v>829</v>
      </c>
      <c r="D29" s="29" t="s">
        <v>866</v>
      </c>
      <c r="E29" s="30" t="s">
        <v>867</v>
      </c>
      <c r="F29" s="31" t="s">
        <v>509</v>
      </c>
      <c r="G29" s="32" t="s">
        <v>510</v>
      </c>
      <c r="H29" s="119">
        <v>2.0</v>
      </c>
      <c r="I29" s="34">
        <v>41.3733333333333</v>
      </c>
      <c r="J29" s="35">
        <v>80.4</v>
      </c>
      <c r="K29" s="36">
        <v>64.7893333333333</v>
      </c>
    </row>
    <row r="30" spans="8:8" ht="30.0" customHeight="1">
      <c r="A30" s="117">
        <v>27.0</v>
      </c>
      <c r="B30" s="27" t="s">
        <v>440</v>
      </c>
      <c r="C30" s="31" t="s">
        <v>829</v>
      </c>
      <c r="D30" s="29" t="s">
        <v>868</v>
      </c>
      <c r="E30" s="30" t="s">
        <v>869</v>
      </c>
      <c r="F30" s="31" t="s">
        <v>513</v>
      </c>
      <c r="G30" s="32" t="s">
        <v>514</v>
      </c>
      <c r="H30" s="119">
        <v>4.0</v>
      </c>
      <c r="I30" s="34">
        <v>62.6533333333333</v>
      </c>
      <c r="J30" s="35">
        <v>79.4</v>
      </c>
      <c r="K30" s="36">
        <v>72.7013333333333</v>
      </c>
    </row>
    <row r="31" spans="8:8" ht="30.0" customHeight="1">
      <c r="A31" s="117">
        <v>28.0</v>
      </c>
      <c r="B31" s="27" t="s">
        <v>440</v>
      </c>
      <c r="C31" s="31" t="s">
        <v>829</v>
      </c>
      <c r="D31" s="29" t="s">
        <v>870</v>
      </c>
      <c r="E31" s="30" t="s">
        <v>871</v>
      </c>
      <c r="F31" s="31" t="s">
        <v>513</v>
      </c>
      <c r="G31" s="32" t="s">
        <v>514</v>
      </c>
      <c r="H31" s="119">
        <v>4.0</v>
      </c>
      <c r="I31" s="34">
        <v>58.5233333333333</v>
      </c>
      <c r="J31" s="35">
        <v>77.6</v>
      </c>
      <c r="K31" s="36">
        <v>69.9693333333333</v>
      </c>
    </row>
    <row r="32" spans="8:8" ht="30.0" customHeight="1">
      <c r="A32" s="117">
        <v>29.0</v>
      </c>
      <c r="B32" s="27" t="s">
        <v>440</v>
      </c>
      <c r="C32" s="31" t="s">
        <v>829</v>
      </c>
      <c r="D32" s="29" t="s">
        <v>872</v>
      </c>
      <c r="E32" s="30" t="s">
        <v>873</v>
      </c>
      <c r="F32" s="31" t="s">
        <v>513</v>
      </c>
      <c r="G32" s="32" t="s">
        <v>514</v>
      </c>
      <c r="H32" s="119">
        <v>4.0</v>
      </c>
      <c r="I32" s="34">
        <v>55.6633333333333</v>
      </c>
      <c r="J32" s="35">
        <v>75.98</v>
      </c>
      <c r="K32" s="36">
        <v>67.8533333333333</v>
      </c>
    </row>
    <row r="33" spans="8:8" ht="30.0" customHeight="1">
      <c r="A33" s="117">
        <v>30.0</v>
      </c>
      <c r="B33" s="27" t="s">
        <v>440</v>
      </c>
      <c r="C33" s="31" t="s">
        <v>829</v>
      </c>
      <c r="D33" s="29" t="s">
        <v>874</v>
      </c>
      <c r="E33" s="30" t="s">
        <v>875</v>
      </c>
      <c r="F33" s="31" t="s">
        <v>513</v>
      </c>
      <c r="G33" s="32" t="s">
        <v>514</v>
      </c>
      <c r="H33" s="119">
        <v>4.0</v>
      </c>
      <c r="I33" s="34">
        <v>54.7633333333333</v>
      </c>
      <c r="J33" s="35">
        <v>76.4</v>
      </c>
      <c r="K33" s="36">
        <v>67.7453333333333</v>
      </c>
    </row>
    <row r="34" spans="8:8" ht="30.0" customHeight="1">
      <c r="A34" s="117">
        <v>31.0</v>
      </c>
      <c r="B34" s="27" t="s">
        <v>440</v>
      </c>
      <c r="C34" s="31" t="s">
        <v>829</v>
      </c>
      <c r="D34" s="29" t="s">
        <v>876</v>
      </c>
      <c r="E34" s="30" t="s">
        <v>877</v>
      </c>
      <c r="F34" s="31" t="s">
        <v>521</v>
      </c>
      <c r="G34" s="32" t="s">
        <v>522</v>
      </c>
      <c r="H34" s="119">
        <v>1.0</v>
      </c>
      <c r="I34" s="34">
        <v>60.8366666666667</v>
      </c>
      <c r="J34" s="35">
        <v>77.72</v>
      </c>
      <c r="K34" s="36">
        <v>70.9666666666667</v>
      </c>
    </row>
    <row r="35" spans="8:8" ht="30.0" customHeight="1">
      <c r="A35" s="117">
        <v>32.0</v>
      </c>
      <c r="B35" s="27" t="s">
        <v>440</v>
      </c>
      <c r="C35" s="31" t="s">
        <v>878</v>
      </c>
      <c r="D35" s="29" t="s">
        <v>879</v>
      </c>
      <c r="E35" s="30" t="s">
        <v>880</v>
      </c>
      <c r="F35" s="31" t="s">
        <v>530</v>
      </c>
      <c r="G35" s="32" t="s">
        <v>531</v>
      </c>
      <c r="H35" s="119">
        <v>1.0</v>
      </c>
      <c r="I35" s="34">
        <v>53.7466666666667</v>
      </c>
      <c r="J35" s="35">
        <v>80.5</v>
      </c>
      <c r="K35" s="36">
        <v>69.7986666666667</v>
      </c>
    </row>
    <row r="36" spans="8:8" ht="30.0" customHeight="1">
      <c r="A36" s="117">
        <v>33.0</v>
      </c>
      <c r="B36" s="28" t="s">
        <v>440</v>
      </c>
      <c r="C36" s="31" t="s">
        <v>878</v>
      </c>
      <c r="D36" s="29" t="s">
        <v>881</v>
      </c>
      <c r="E36" s="30" t="s">
        <v>882</v>
      </c>
      <c r="F36" s="31" t="s">
        <v>883</v>
      </c>
      <c r="G36" s="32" t="s">
        <v>884</v>
      </c>
      <c r="H36" s="120">
        <v>1.0</v>
      </c>
      <c r="I36" s="34">
        <v>48.16</v>
      </c>
      <c r="J36" s="35">
        <v>78.0</v>
      </c>
      <c r="K36" s="36">
        <v>66.064</v>
      </c>
    </row>
    <row r="37" spans="8:8" ht="30.0" customHeight="1">
      <c r="A37" s="117">
        <v>34.0</v>
      </c>
      <c r="B37" s="28" t="s">
        <v>440</v>
      </c>
      <c r="C37" s="31" t="s">
        <v>878</v>
      </c>
      <c r="D37" s="29" t="s">
        <v>885</v>
      </c>
      <c r="E37" s="30" t="s">
        <v>886</v>
      </c>
      <c r="F37" s="31" t="s">
        <v>887</v>
      </c>
      <c r="G37" s="32" t="s">
        <v>888</v>
      </c>
      <c r="H37" s="120">
        <v>1.0</v>
      </c>
      <c r="I37" s="34">
        <v>63.18</v>
      </c>
      <c r="J37" s="35">
        <v>80.0</v>
      </c>
      <c r="K37" s="36">
        <v>73.272</v>
      </c>
    </row>
    <row r="38" spans="8:8" ht="30.0" customHeight="1">
      <c r="A38" s="117">
        <v>35.0</v>
      </c>
      <c r="B38" s="28" t="s">
        <v>440</v>
      </c>
      <c r="C38" s="31" t="s">
        <v>878</v>
      </c>
      <c r="D38" s="29" t="s">
        <v>889</v>
      </c>
      <c r="E38" s="30" t="s">
        <v>890</v>
      </c>
      <c r="F38" s="31" t="s">
        <v>536</v>
      </c>
      <c r="G38" s="32" t="s">
        <v>537</v>
      </c>
      <c r="H38" s="120">
        <v>1.0</v>
      </c>
      <c r="I38" s="34">
        <v>65.7233333333333</v>
      </c>
      <c r="J38" s="35">
        <v>73.6</v>
      </c>
      <c r="K38" s="36">
        <v>70.4493333333333</v>
      </c>
    </row>
    <row r="39" spans="8:8" ht="30.0" customHeight="1">
      <c r="A39" s="117">
        <v>36.0</v>
      </c>
      <c r="B39" s="28" t="s">
        <v>440</v>
      </c>
      <c r="C39" s="31" t="s">
        <v>891</v>
      </c>
      <c r="D39" s="29" t="s">
        <v>892</v>
      </c>
      <c r="E39" s="30" t="s">
        <v>893</v>
      </c>
      <c r="F39" s="31" t="s">
        <v>543</v>
      </c>
      <c r="G39" s="32" t="s">
        <v>544</v>
      </c>
      <c r="H39" s="120">
        <v>1.0</v>
      </c>
      <c r="I39" s="34">
        <v>65.2033333333333</v>
      </c>
      <c r="J39" s="35">
        <v>73.4</v>
      </c>
      <c r="K39" s="36">
        <v>70.1213333333333</v>
      </c>
    </row>
    <row r="40" spans="8:8" ht="39.0" customHeight="1">
      <c r="A40" s="121">
        <v>37.0</v>
      </c>
      <c r="B40" s="122" t="s">
        <v>440</v>
      </c>
      <c r="C40" s="123" t="s">
        <v>894</v>
      </c>
      <c r="D40" s="124" t="s">
        <v>895</v>
      </c>
      <c r="E40" s="125" t="s">
        <v>896</v>
      </c>
      <c r="F40" s="123" t="s">
        <v>897</v>
      </c>
      <c r="G40" s="126" t="s">
        <v>898</v>
      </c>
      <c r="H40" s="127">
        <v>1.0</v>
      </c>
      <c r="I40" s="128">
        <v>52.9233333333333</v>
      </c>
      <c r="J40" s="129">
        <v>78.2</v>
      </c>
      <c r="K40" s="130">
        <v>68.0893333333333</v>
      </c>
    </row>
    <row r="41" spans="8:8" ht="30.0" customHeight="1">
      <c r="A41" s="117">
        <v>38.0</v>
      </c>
      <c r="B41" s="18" t="s">
        <v>410</v>
      </c>
      <c r="C41" s="131" t="s">
        <v>899</v>
      </c>
      <c r="D41" s="18" t="s">
        <v>900</v>
      </c>
      <c r="E41" s="19" t="s">
        <v>901</v>
      </c>
      <c r="F41" s="20" t="s">
        <v>902</v>
      </c>
      <c r="G41" s="21" t="s">
        <v>903</v>
      </c>
      <c r="H41" s="132">
        <v>5.0</v>
      </c>
      <c r="I41" s="23">
        <v>66.1833333333333</v>
      </c>
      <c r="J41" s="24">
        <v>85.6</v>
      </c>
      <c r="K41" s="25">
        <f t="shared" si="0" ref="K41:K78">I41*0.4+J41*0.6</f>
        <v>77.8333333333333</v>
      </c>
    </row>
    <row r="42" spans="8:8" ht="30.0" customHeight="1">
      <c r="A42" s="117">
        <v>39.0</v>
      </c>
      <c r="B42" s="29" t="s">
        <v>410</v>
      </c>
      <c r="C42" s="133" t="s">
        <v>899</v>
      </c>
      <c r="D42" s="29" t="s">
        <v>904</v>
      </c>
      <c r="E42" s="30" t="s">
        <v>905</v>
      </c>
      <c r="F42" s="31" t="s">
        <v>902</v>
      </c>
      <c r="G42" s="32" t="s">
        <v>903</v>
      </c>
      <c r="H42" s="134">
        <v>5.0</v>
      </c>
      <c r="I42" s="34">
        <v>61.2</v>
      </c>
      <c r="J42" s="35">
        <v>86.0</v>
      </c>
      <c r="K42" s="36">
        <f t="shared" si="0"/>
        <v>76.08</v>
      </c>
    </row>
    <row r="43" spans="8:8" ht="30.0" customHeight="1">
      <c r="A43" s="117">
        <v>40.0</v>
      </c>
      <c r="B43" s="29" t="s">
        <v>410</v>
      </c>
      <c r="C43" s="133" t="s">
        <v>899</v>
      </c>
      <c r="D43" s="29" t="s">
        <v>906</v>
      </c>
      <c r="E43" s="30" t="s">
        <v>907</v>
      </c>
      <c r="F43" s="31" t="s">
        <v>902</v>
      </c>
      <c r="G43" s="32" t="s">
        <v>903</v>
      </c>
      <c r="H43" s="134">
        <v>5.0</v>
      </c>
      <c r="I43" s="34">
        <v>64.69</v>
      </c>
      <c r="J43" s="35">
        <v>83.4</v>
      </c>
      <c r="K43" s="36">
        <f t="shared" si="0"/>
        <v>75.916</v>
      </c>
    </row>
    <row r="44" spans="8:8" ht="30.0" customHeight="1">
      <c r="A44" s="117">
        <v>41.0</v>
      </c>
      <c r="B44" s="29" t="s">
        <v>410</v>
      </c>
      <c r="C44" s="133" t="s">
        <v>899</v>
      </c>
      <c r="D44" s="29" t="s">
        <v>908</v>
      </c>
      <c r="E44" s="30" t="s">
        <v>909</v>
      </c>
      <c r="F44" s="31" t="s">
        <v>902</v>
      </c>
      <c r="G44" s="32" t="s">
        <v>903</v>
      </c>
      <c r="H44" s="134">
        <v>5.0</v>
      </c>
      <c r="I44" s="34">
        <v>63.8</v>
      </c>
      <c r="J44" s="35">
        <v>83.4</v>
      </c>
      <c r="K44" s="36">
        <f t="shared" si="0"/>
        <v>75.56</v>
      </c>
    </row>
    <row r="45" spans="8:8" ht="30.0" customHeight="1">
      <c r="A45" s="117">
        <v>42.0</v>
      </c>
      <c r="B45" s="29" t="s">
        <v>410</v>
      </c>
      <c r="C45" s="133" t="s">
        <v>899</v>
      </c>
      <c r="D45" s="29" t="s">
        <v>910</v>
      </c>
      <c r="E45" s="30" t="s">
        <v>911</v>
      </c>
      <c r="F45" s="31" t="s">
        <v>902</v>
      </c>
      <c r="G45" s="32" t="s">
        <v>903</v>
      </c>
      <c r="H45" s="134">
        <v>5.0</v>
      </c>
      <c r="I45" s="34">
        <v>60.8533333333333</v>
      </c>
      <c r="J45" s="35">
        <v>81.6</v>
      </c>
      <c r="K45" s="36">
        <f t="shared" si="0"/>
        <v>73.3013333333333</v>
      </c>
    </row>
    <row r="46" spans="8:8" ht="30.0" customHeight="1">
      <c r="A46" s="117">
        <v>43.0</v>
      </c>
      <c r="B46" s="29" t="s">
        <v>410</v>
      </c>
      <c r="C46" s="133" t="s">
        <v>899</v>
      </c>
      <c r="D46" s="29" t="s">
        <v>912</v>
      </c>
      <c r="E46" s="30" t="s">
        <v>913</v>
      </c>
      <c r="F46" s="31" t="s">
        <v>914</v>
      </c>
      <c r="G46" s="32" t="s">
        <v>915</v>
      </c>
      <c r="H46" s="134">
        <v>4.0</v>
      </c>
      <c r="I46" s="34">
        <v>67.8533333333333</v>
      </c>
      <c r="J46" s="35">
        <v>85.8</v>
      </c>
      <c r="K46" s="36">
        <f t="shared" si="0"/>
        <v>78.6213333333333</v>
      </c>
    </row>
    <row r="47" spans="8:8" ht="30.0" customHeight="1">
      <c r="A47" s="117">
        <v>44.0</v>
      </c>
      <c r="B47" s="29" t="s">
        <v>410</v>
      </c>
      <c r="C47" s="133" t="s">
        <v>899</v>
      </c>
      <c r="D47" s="29" t="s">
        <v>916</v>
      </c>
      <c r="E47" s="30" t="s">
        <v>917</v>
      </c>
      <c r="F47" s="31" t="s">
        <v>914</v>
      </c>
      <c r="G47" s="32" t="s">
        <v>915</v>
      </c>
      <c r="H47" s="134">
        <v>4.0</v>
      </c>
      <c r="I47" s="34">
        <v>62.0433333333333</v>
      </c>
      <c r="J47" s="35">
        <v>81.8</v>
      </c>
      <c r="K47" s="36">
        <f t="shared" si="0"/>
        <v>73.8973333333333</v>
      </c>
    </row>
    <row r="48" spans="8:8" ht="30.0" customHeight="1">
      <c r="A48" s="117">
        <v>45.0</v>
      </c>
      <c r="B48" s="29" t="s">
        <v>410</v>
      </c>
      <c r="C48" s="133" t="s">
        <v>899</v>
      </c>
      <c r="D48" s="29" t="s">
        <v>918</v>
      </c>
      <c r="E48" s="30" t="s">
        <v>919</v>
      </c>
      <c r="F48" s="31" t="s">
        <v>914</v>
      </c>
      <c r="G48" s="32" t="s">
        <v>915</v>
      </c>
      <c r="H48" s="134">
        <v>4.0</v>
      </c>
      <c r="I48" s="34">
        <v>57.7766666666667</v>
      </c>
      <c r="J48" s="35">
        <v>82.6</v>
      </c>
      <c r="K48" s="36">
        <f t="shared" si="0"/>
        <v>72.6706666666667</v>
      </c>
    </row>
    <row r="49" spans="8:8" ht="30.0" customHeight="1">
      <c r="A49" s="117">
        <v>46.0</v>
      </c>
      <c r="B49" s="29" t="s">
        <v>410</v>
      </c>
      <c r="C49" s="133" t="s">
        <v>899</v>
      </c>
      <c r="D49" s="29" t="s">
        <v>920</v>
      </c>
      <c r="E49" s="30" t="s">
        <v>921</v>
      </c>
      <c r="F49" s="31" t="s">
        <v>914</v>
      </c>
      <c r="G49" s="32" t="s">
        <v>915</v>
      </c>
      <c r="H49" s="134">
        <v>4.0</v>
      </c>
      <c r="I49" s="34">
        <v>59.0866666666667</v>
      </c>
      <c r="J49" s="35">
        <v>79.6</v>
      </c>
      <c r="K49" s="36">
        <f t="shared" si="0"/>
        <v>71.3946666666667</v>
      </c>
    </row>
    <row r="50" spans="8:8" ht="30.0" customHeight="1">
      <c r="A50" s="117">
        <v>47.0</v>
      </c>
      <c r="B50" s="29" t="s">
        <v>410</v>
      </c>
      <c r="C50" s="133" t="s">
        <v>899</v>
      </c>
      <c r="D50" s="29" t="s">
        <v>922</v>
      </c>
      <c r="E50" s="30" t="s">
        <v>923</v>
      </c>
      <c r="F50" s="31" t="s">
        <v>924</v>
      </c>
      <c r="G50" s="32" t="s">
        <v>925</v>
      </c>
      <c r="H50" s="134">
        <v>16.0</v>
      </c>
      <c r="I50" s="34">
        <v>74.5933333333333</v>
      </c>
      <c r="J50" s="35">
        <v>79.2</v>
      </c>
      <c r="K50" s="36">
        <f t="shared" si="0"/>
        <v>77.3573333333333</v>
      </c>
    </row>
    <row r="51" spans="8:8" ht="30.0" customHeight="1">
      <c r="A51" s="117">
        <v>48.0</v>
      </c>
      <c r="B51" s="29" t="s">
        <v>410</v>
      </c>
      <c r="C51" s="133" t="s">
        <v>899</v>
      </c>
      <c r="D51" s="29" t="s">
        <v>926</v>
      </c>
      <c r="E51" s="30" t="s">
        <v>927</v>
      </c>
      <c r="F51" s="31" t="s">
        <v>924</v>
      </c>
      <c r="G51" s="32" t="s">
        <v>925</v>
      </c>
      <c r="H51" s="134">
        <v>16.0</v>
      </c>
      <c r="I51" s="34">
        <v>64.1733333333333</v>
      </c>
      <c r="J51" s="35">
        <v>83.2</v>
      </c>
      <c r="K51" s="36">
        <f t="shared" si="0"/>
        <v>75.5893333333333</v>
      </c>
    </row>
    <row r="52" spans="8:8" ht="30.0" customHeight="1">
      <c r="A52" s="117">
        <v>49.0</v>
      </c>
      <c r="B52" s="29" t="s">
        <v>410</v>
      </c>
      <c r="C52" s="133" t="s">
        <v>899</v>
      </c>
      <c r="D52" s="29" t="s">
        <v>928</v>
      </c>
      <c r="E52" s="30" t="s">
        <v>929</v>
      </c>
      <c r="F52" s="31" t="s">
        <v>924</v>
      </c>
      <c r="G52" s="32" t="s">
        <v>925</v>
      </c>
      <c r="H52" s="134">
        <v>16.0</v>
      </c>
      <c r="I52" s="34">
        <v>68.3166666666667</v>
      </c>
      <c r="J52" s="35">
        <v>80.2</v>
      </c>
      <c r="K52" s="36">
        <f t="shared" si="0"/>
        <v>75.4466666666667</v>
      </c>
    </row>
    <row r="53" spans="8:8" ht="30.0" customHeight="1">
      <c r="A53" s="117">
        <v>50.0</v>
      </c>
      <c r="B53" s="29" t="s">
        <v>410</v>
      </c>
      <c r="C53" s="133" t="s">
        <v>899</v>
      </c>
      <c r="D53" s="29" t="s">
        <v>930</v>
      </c>
      <c r="E53" s="30" t="s">
        <v>931</v>
      </c>
      <c r="F53" s="31" t="s">
        <v>924</v>
      </c>
      <c r="G53" s="32" t="s">
        <v>925</v>
      </c>
      <c r="H53" s="134">
        <v>16.0</v>
      </c>
      <c r="I53" s="34">
        <v>66.8366666666667</v>
      </c>
      <c r="J53" s="35">
        <v>80.3</v>
      </c>
      <c r="K53" s="36">
        <f t="shared" si="0"/>
        <v>74.9146666666667</v>
      </c>
    </row>
    <row r="54" spans="8:8" ht="30.0" customHeight="1">
      <c r="A54" s="117">
        <v>51.0</v>
      </c>
      <c r="B54" s="29" t="s">
        <v>410</v>
      </c>
      <c r="C54" s="133" t="s">
        <v>899</v>
      </c>
      <c r="D54" s="29" t="s">
        <v>932</v>
      </c>
      <c r="E54" s="30" t="s">
        <v>933</v>
      </c>
      <c r="F54" s="31" t="s">
        <v>924</v>
      </c>
      <c r="G54" s="32" t="s">
        <v>925</v>
      </c>
      <c r="H54" s="134">
        <v>16.0</v>
      </c>
      <c r="I54" s="34">
        <v>64.7466666666667</v>
      </c>
      <c r="J54" s="35">
        <v>81.3</v>
      </c>
      <c r="K54" s="36">
        <f t="shared" si="0"/>
        <v>74.6786666666667</v>
      </c>
    </row>
    <row r="55" spans="8:8" ht="30.0" customHeight="1">
      <c r="A55" s="117">
        <v>52.0</v>
      </c>
      <c r="B55" s="29" t="s">
        <v>410</v>
      </c>
      <c r="C55" s="133" t="s">
        <v>899</v>
      </c>
      <c r="D55" s="29" t="s">
        <v>934</v>
      </c>
      <c r="E55" s="30" t="s">
        <v>935</v>
      </c>
      <c r="F55" s="31" t="s">
        <v>924</v>
      </c>
      <c r="G55" s="32" t="s">
        <v>925</v>
      </c>
      <c r="H55" s="134">
        <v>16.0</v>
      </c>
      <c r="I55" s="34">
        <v>67.5033333333333</v>
      </c>
      <c r="J55" s="35">
        <v>79.4</v>
      </c>
      <c r="K55" s="36">
        <f t="shared" si="0"/>
        <v>74.64133333333331</v>
      </c>
    </row>
    <row r="56" spans="8:8" ht="30.0" customHeight="1">
      <c r="A56" s="117">
        <v>53.0</v>
      </c>
      <c r="B56" s="29" t="s">
        <v>410</v>
      </c>
      <c r="C56" s="133" t="s">
        <v>899</v>
      </c>
      <c r="D56" s="29" t="s">
        <v>936</v>
      </c>
      <c r="E56" s="30" t="s">
        <v>937</v>
      </c>
      <c r="F56" s="31" t="s">
        <v>924</v>
      </c>
      <c r="G56" s="32" t="s">
        <v>925</v>
      </c>
      <c r="H56" s="134">
        <v>16.0</v>
      </c>
      <c r="I56" s="34">
        <v>64.6833333333333</v>
      </c>
      <c r="J56" s="35">
        <v>81.0</v>
      </c>
      <c r="K56" s="36">
        <f t="shared" si="0"/>
        <v>74.4733333333333</v>
      </c>
    </row>
    <row r="57" spans="8:8" ht="30.0" customHeight="1">
      <c r="A57" s="117">
        <v>54.0</v>
      </c>
      <c r="B57" s="29" t="s">
        <v>410</v>
      </c>
      <c r="C57" s="133" t="s">
        <v>899</v>
      </c>
      <c r="D57" s="29" t="s">
        <v>938</v>
      </c>
      <c r="E57" s="30" t="s">
        <v>939</v>
      </c>
      <c r="F57" s="31" t="s">
        <v>924</v>
      </c>
      <c r="G57" s="32" t="s">
        <v>925</v>
      </c>
      <c r="H57" s="134">
        <v>16.0</v>
      </c>
      <c r="I57" s="34">
        <v>66.3933333333333</v>
      </c>
      <c r="J57" s="35">
        <v>78.9</v>
      </c>
      <c r="K57" s="36">
        <f t="shared" si="0"/>
        <v>73.89733333333331</v>
      </c>
    </row>
    <row r="58" spans="8:8" ht="30.0" customHeight="1">
      <c r="A58" s="117">
        <v>55.0</v>
      </c>
      <c r="B58" s="29" t="s">
        <v>410</v>
      </c>
      <c r="C58" s="133" t="s">
        <v>899</v>
      </c>
      <c r="D58" s="29" t="s">
        <v>940</v>
      </c>
      <c r="E58" s="30" t="s">
        <v>941</v>
      </c>
      <c r="F58" s="31" t="s">
        <v>924</v>
      </c>
      <c r="G58" s="32" t="s">
        <v>925</v>
      </c>
      <c r="H58" s="134">
        <v>16.0</v>
      </c>
      <c r="I58" s="34">
        <v>70.2666666666667</v>
      </c>
      <c r="J58" s="35">
        <v>76.3</v>
      </c>
      <c r="K58" s="36">
        <f t="shared" si="0"/>
        <v>73.8866666666667</v>
      </c>
    </row>
    <row r="59" spans="8:8" ht="30.0" customHeight="1">
      <c r="A59" s="117">
        <v>56.0</v>
      </c>
      <c r="B59" s="29" t="s">
        <v>410</v>
      </c>
      <c r="C59" s="133" t="s">
        <v>899</v>
      </c>
      <c r="D59" s="29" t="s">
        <v>942</v>
      </c>
      <c r="E59" s="30" t="s">
        <v>943</v>
      </c>
      <c r="F59" s="31" t="s">
        <v>924</v>
      </c>
      <c r="G59" s="32" t="s">
        <v>925</v>
      </c>
      <c r="H59" s="134">
        <v>16.0</v>
      </c>
      <c r="I59" s="34">
        <v>63.84</v>
      </c>
      <c r="J59" s="35">
        <v>79.6</v>
      </c>
      <c r="K59" s="36">
        <f t="shared" si="0"/>
        <v>73.29599999999999</v>
      </c>
    </row>
    <row r="60" spans="8:8" ht="30.0" customHeight="1">
      <c r="A60" s="117">
        <v>57.0</v>
      </c>
      <c r="B60" s="29" t="s">
        <v>410</v>
      </c>
      <c r="C60" s="133" t="s">
        <v>899</v>
      </c>
      <c r="D60" s="29" t="s">
        <v>944</v>
      </c>
      <c r="E60" s="30" t="s">
        <v>945</v>
      </c>
      <c r="F60" s="31" t="s">
        <v>924</v>
      </c>
      <c r="G60" s="32" t="s">
        <v>925</v>
      </c>
      <c r="H60" s="134">
        <v>16.0</v>
      </c>
      <c r="I60" s="34">
        <v>65.8866666666667</v>
      </c>
      <c r="J60" s="35">
        <v>78.1</v>
      </c>
      <c r="K60" s="36">
        <f t="shared" si="0"/>
        <v>73.2146666666667</v>
      </c>
    </row>
    <row r="61" spans="8:8" ht="30.0" customHeight="1">
      <c r="A61" s="117">
        <v>58.0</v>
      </c>
      <c r="B61" s="29" t="s">
        <v>410</v>
      </c>
      <c r="C61" s="133" t="s">
        <v>899</v>
      </c>
      <c r="D61" s="29" t="s">
        <v>946</v>
      </c>
      <c r="E61" s="30" t="s">
        <v>947</v>
      </c>
      <c r="F61" s="31" t="s">
        <v>924</v>
      </c>
      <c r="G61" s="32" t="s">
        <v>925</v>
      </c>
      <c r="H61" s="134">
        <v>16.0</v>
      </c>
      <c r="I61" s="34">
        <v>70.81</v>
      </c>
      <c r="J61" s="35">
        <v>74.7</v>
      </c>
      <c r="K61" s="36">
        <f t="shared" si="0"/>
        <v>73.144</v>
      </c>
    </row>
    <row r="62" spans="8:8" ht="30.0" customHeight="1">
      <c r="A62" s="117">
        <v>59.0</v>
      </c>
      <c r="B62" s="29" t="s">
        <v>410</v>
      </c>
      <c r="C62" s="133" t="s">
        <v>899</v>
      </c>
      <c r="D62" s="29" t="s">
        <v>948</v>
      </c>
      <c r="E62" s="30" t="s">
        <v>949</v>
      </c>
      <c r="F62" s="31" t="s">
        <v>924</v>
      </c>
      <c r="G62" s="32" t="s">
        <v>925</v>
      </c>
      <c r="H62" s="134">
        <v>16.0</v>
      </c>
      <c r="I62" s="34">
        <v>64.61</v>
      </c>
      <c r="J62" s="35">
        <v>78.8</v>
      </c>
      <c r="K62" s="36">
        <f t="shared" si="0"/>
        <v>73.124</v>
      </c>
    </row>
    <row r="63" spans="8:8" ht="30.0" customHeight="1">
      <c r="A63" s="117">
        <v>60.0</v>
      </c>
      <c r="B63" s="29" t="s">
        <v>410</v>
      </c>
      <c r="C63" s="133" t="s">
        <v>899</v>
      </c>
      <c r="D63" s="29" t="s">
        <v>950</v>
      </c>
      <c r="E63" s="30" t="s">
        <v>951</v>
      </c>
      <c r="F63" s="31" t="s">
        <v>924</v>
      </c>
      <c r="G63" s="32" t="s">
        <v>925</v>
      </c>
      <c r="H63" s="134">
        <v>16.0</v>
      </c>
      <c r="I63" s="34">
        <v>57.7733333333333</v>
      </c>
      <c r="J63" s="35">
        <v>83.0</v>
      </c>
      <c r="K63" s="36">
        <f t="shared" si="0"/>
        <v>72.9093333333333</v>
      </c>
    </row>
    <row r="64" spans="8:8" ht="30.0" customHeight="1">
      <c r="A64" s="117">
        <v>61.0</v>
      </c>
      <c r="B64" s="29" t="s">
        <v>410</v>
      </c>
      <c r="C64" s="133" t="s">
        <v>899</v>
      </c>
      <c r="D64" s="29" t="s">
        <v>952</v>
      </c>
      <c r="E64" s="30" t="s">
        <v>953</v>
      </c>
      <c r="F64" s="31" t="s">
        <v>924</v>
      </c>
      <c r="G64" s="32" t="s">
        <v>925</v>
      </c>
      <c r="H64" s="134">
        <v>16.0</v>
      </c>
      <c r="I64" s="34">
        <v>64.2733333333333</v>
      </c>
      <c r="J64" s="35">
        <v>78.4</v>
      </c>
      <c r="K64" s="36">
        <f t="shared" si="0"/>
        <v>72.7493333333333</v>
      </c>
    </row>
    <row r="65" spans="8:8" ht="30.0" customHeight="1">
      <c r="A65" s="117">
        <v>62.0</v>
      </c>
      <c r="B65" s="29" t="s">
        <v>410</v>
      </c>
      <c r="C65" s="133" t="s">
        <v>899</v>
      </c>
      <c r="D65" s="29" t="s">
        <v>954</v>
      </c>
      <c r="E65" s="30" t="s">
        <v>955</v>
      </c>
      <c r="F65" s="31" t="s">
        <v>924</v>
      </c>
      <c r="G65" s="32" t="s">
        <v>925</v>
      </c>
      <c r="H65" s="134">
        <v>16.0</v>
      </c>
      <c r="I65" s="34">
        <v>65.4666666666667</v>
      </c>
      <c r="J65" s="35">
        <v>77.4</v>
      </c>
      <c r="K65" s="36">
        <f t="shared" si="0"/>
        <v>72.6266666666667</v>
      </c>
    </row>
    <row r="66" spans="8:8" ht="30.0" customHeight="1">
      <c r="A66" s="117">
        <v>63.0</v>
      </c>
      <c r="B66" s="29" t="s">
        <v>410</v>
      </c>
      <c r="C66" s="133" t="s">
        <v>899</v>
      </c>
      <c r="D66" s="29" t="s">
        <v>956</v>
      </c>
      <c r="E66" s="30" t="s">
        <v>957</v>
      </c>
      <c r="F66" s="31" t="s">
        <v>958</v>
      </c>
      <c r="G66" s="32" t="s">
        <v>959</v>
      </c>
      <c r="H66" s="134">
        <v>1.0</v>
      </c>
      <c r="I66" s="34">
        <v>65.13</v>
      </c>
      <c r="J66" s="35">
        <v>82.8</v>
      </c>
      <c r="K66" s="36">
        <f t="shared" si="0"/>
        <v>75.732</v>
      </c>
    </row>
    <row r="67" spans="8:8" ht="30.0" customHeight="1">
      <c r="A67" s="117">
        <v>64.0</v>
      </c>
      <c r="B67" s="29" t="s">
        <v>410</v>
      </c>
      <c r="C67" s="133" t="s">
        <v>960</v>
      </c>
      <c r="D67" s="29" t="s">
        <v>961</v>
      </c>
      <c r="E67" s="30" t="s">
        <v>962</v>
      </c>
      <c r="F67" s="31" t="s">
        <v>963</v>
      </c>
      <c r="G67" s="32" t="s">
        <v>964</v>
      </c>
      <c r="H67" s="134">
        <v>10.0</v>
      </c>
      <c r="I67" s="34">
        <v>71.52</v>
      </c>
      <c r="J67" s="35">
        <v>80.6</v>
      </c>
      <c r="K67" s="36">
        <f t="shared" si="0"/>
        <v>76.968</v>
      </c>
    </row>
    <row r="68" spans="8:8" ht="30.0" customHeight="1">
      <c r="A68" s="117">
        <v>65.0</v>
      </c>
      <c r="B68" s="29" t="s">
        <v>410</v>
      </c>
      <c r="C68" s="133" t="s">
        <v>960</v>
      </c>
      <c r="D68" s="29" t="s">
        <v>965</v>
      </c>
      <c r="E68" s="30" t="s">
        <v>966</v>
      </c>
      <c r="F68" s="31" t="s">
        <v>963</v>
      </c>
      <c r="G68" s="32" t="s">
        <v>964</v>
      </c>
      <c r="H68" s="134">
        <v>10.0</v>
      </c>
      <c r="I68" s="34">
        <v>66.3366666666667</v>
      </c>
      <c r="J68" s="35">
        <v>83.7</v>
      </c>
      <c r="K68" s="36">
        <f t="shared" si="0"/>
        <v>76.7546666666667</v>
      </c>
    </row>
    <row r="69" spans="8:8" ht="30.0" customHeight="1">
      <c r="A69" s="117">
        <v>66.0</v>
      </c>
      <c r="B69" s="29" t="s">
        <v>410</v>
      </c>
      <c r="C69" s="133" t="s">
        <v>960</v>
      </c>
      <c r="D69" s="29" t="s">
        <v>967</v>
      </c>
      <c r="E69" s="30" t="s">
        <v>968</v>
      </c>
      <c r="F69" s="31" t="s">
        <v>963</v>
      </c>
      <c r="G69" s="32" t="s">
        <v>964</v>
      </c>
      <c r="H69" s="134">
        <v>10.0</v>
      </c>
      <c r="I69" s="34">
        <v>66.5033333333333</v>
      </c>
      <c r="J69" s="35">
        <v>83.2</v>
      </c>
      <c r="K69" s="36">
        <f t="shared" si="0"/>
        <v>76.5213333333333</v>
      </c>
    </row>
    <row r="70" spans="8:8" ht="30.0" customHeight="1">
      <c r="A70" s="117">
        <v>67.0</v>
      </c>
      <c r="B70" s="29" t="s">
        <v>410</v>
      </c>
      <c r="C70" s="133" t="s">
        <v>960</v>
      </c>
      <c r="D70" s="29" t="s">
        <v>969</v>
      </c>
      <c r="E70" s="30" t="s">
        <v>970</v>
      </c>
      <c r="F70" s="31" t="s">
        <v>963</v>
      </c>
      <c r="G70" s="32" t="s">
        <v>964</v>
      </c>
      <c r="H70" s="134">
        <v>10.0</v>
      </c>
      <c r="I70" s="34">
        <v>64.7666666666667</v>
      </c>
      <c r="J70" s="35">
        <v>82.8</v>
      </c>
      <c r="K70" s="36">
        <f t="shared" si="0"/>
        <v>75.5866666666667</v>
      </c>
    </row>
    <row r="71" spans="8:8" ht="30.0" customHeight="1">
      <c r="A71" s="117">
        <v>68.0</v>
      </c>
      <c r="B71" s="29" t="s">
        <v>410</v>
      </c>
      <c r="C71" s="133" t="s">
        <v>960</v>
      </c>
      <c r="D71" s="29" t="s">
        <v>971</v>
      </c>
      <c r="E71" s="30" t="s">
        <v>972</v>
      </c>
      <c r="F71" s="31" t="s">
        <v>963</v>
      </c>
      <c r="G71" s="32" t="s">
        <v>964</v>
      </c>
      <c r="H71" s="134">
        <v>10.0</v>
      </c>
      <c r="I71" s="34">
        <v>64.7466666666667</v>
      </c>
      <c r="J71" s="35">
        <v>82.8</v>
      </c>
      <c r="K71" s="36">
        <f t="shared" si="0"/>
        <v>75.57866666666669</v>
      </c>
    </row>
    <row r="72" spans="8:8" ht="30.0" customHeight="1">
      <c r="A72" s="117">
        <v>69.0</v>
      </c>
      <c r="B72" s="29" t="s">
        <v>410</v>
      </c>
      <c r="C72" s="133" t="s">
        <v>960</v>
      </c>
      <c r="D72" s="29" t="s">
        <v>973</v>
      </c>
      <c r="E72" s="30" t="s">
        <v>974</v>
      </c>
      <c r="F72" s="31" t="s">
        <v>963</v>
      </c>
      <c r="G72" s="32" t="s">
        <v>964</v>
      </c>
      <c r="H72" s="134">
        <v>10.0</v>
      </c>
      <c r="I72" s="34">
        <v>65.2966666666667</v>
      </c>
      <c r="J72" s="35">
        <v>82.2</v>
      </c>
      <c r="K72" s="36">
        <f t="shared" si="0"/>
        <v>75.4386666666667</v>
      </c>
    </row>
    <row r="73" spans="8:8" ht="30.0" customHeight="1">
      <c r="A73" s="117">
        <v>70.0</v>
      </c>
      <c r="B73" s="29" t="s">
        <v>410</v>
      </c>
      <c r="C73" s="133" t="s">
        <v>960</v>
      </c>
      <c r="D73" s="29" t="s">
        <v>975</v>
      </c>
      <c r="E73" s="30" t="s">
        <v>976</v>
      </c>
      <c r="F73" s="31" t="s">
        <v>963</v>
      </c>
      <c r="G73" s="32" t="s">
        <v>964</v>
      </c>
      <c r="H73" s="134">
        <v>10.0</v>
      </c>
      <c r="I73" s="34">
        <v>67.67</v>
      </c>
      <c r="J73" s="35">
        <v>78.8</v>
      </c>
      <c r="K73" s="36">
        <f t="shared" si="0"/>
        <v>74.348</v>
      </c>
    </row>
    <row r="74" spans="8:8" ht="30.0" customHeight="1">
      <c r="A74" s="117">
        <v>71.0</v>
      </c>
      <c r="B74" s="29" t="s">
        <v>410</v>
      </c>
      <c r="C74" s="133" t="s">
        <v>960</v>
      </c>
      <c r="D74" s="29" t="s">
        <v>977</v>
      </c>
      <c r="E74" s="30" t="s">
        <v>978</v>
      </c>
      <c r="F74" s="31" t="s">
        <v>963</v>
      </c>
      <c r="G74" s="32" t="s">
        <v>964</v>
      </c>
      <c r="H74" s="134">
        <v>10.0</v>
      </c>
      <c r="I74" s="34">
        <v>63.0033333333333</v>
      </c>
      <c r="J74" s="35">
        <v>81.7</v>
      </c>
      <c r="K74" s="36">
        <f t="shared" si="0"/>
        <v>74.2213333333333</v>
      </c>
    </row>
    <row r="75" spans="8:8" ht="30.0" customHeight="1">
      <c r="A75" s="117">
        <v>72.0</v>
      </c>
      <c r="B75" s="29" t="s">
        <v>410</v>
      </c>
      <c r="C75" s="133" t="s">
        <v>960</v>
      </c>
      <c r="D75" s="29" t="s">
        <v>979</v>
      </c>
      <c r="E75" s="30" t="s">
        <v>980</v>
      </c>
      <c r="F75" s="31" t="s">
        <v>963</v>
      </c>
      <c r="G75" s="32" t="s">
        <v>964</v>
      </c>
      <c r="H75" s="134">
        <v>10.0</v>
      </c>
      <c r="I75" s="34">
        <v>63.7366666666667</v>
      </c>
      <c r="J75" s="35">
        <v>81.2</v>
      </c>
      <c r="K75" s="36">
        <f t="shared" si="0"/>
        <v>74.2146666666667</v>
      </c>
    </row>
    <row r="76" spans="8:8" ht="30.0" customHeight="1">
      <c r="A76" s="135">
        <v>73.0</v>
      </c>
      <c r="B76" s="41" t="s">
        <v>410</v>
      </c>
      <c r="C76" s="133" t="s">
        <v>960</v>
      </c>
      <c r="D76" s="41" t="s">
        <v>981</v>
      </c>
      <c r="E76" s="42" t="s">
        <v>982</v>
      </c>
      <c r="F76" s="43" t="s">
        <v>963</v>
      </c>
      <c r="G76" s="44" t="s">
        <v>964</v>
      </c>
      <c r="H76" s="136">
        <v>10.0</v>
      </c>
      <c r="I76" s="46">
        <v>62.9066666666667</v>
      </c>
      <c r="J76" s="49">
        <v>81.2</v>
      </c>
      <c r="K76" s="48">
        <f t="shared" si="0"/>
        <v>73.8826666666667</v>
      </c>
    </row>
    <row r="77" spans="8:8" ht="30.0" customHeight="1">
      <c r="A77" s="117">
        <v>74.0</v>
      </c>
      <c r="B77" s="17" t="s">
        <v>564</v>
      </c>
      <c r="C77" s="20" t="s">
        <v>565</v>
      </c>
      <c r="D77" s="18" t="s">
        <v>566</v>
      </c>
      <c r="E77" s="19" t="s">
        <v>567</v>
      </c>
      <c r="F77" s="17" t="s">
        <v>568</v>
      </c>
      <c r="G77" s="21" t="s">
        <v>569</v>
      </c>
      <c r="H77" s="21">
        <v>1.0</v>
      </c>
      <c r="I77" s="23">
        <v>74.4066666666667</v>
      </c>
      <c r="J77" s="24">
        <v>80.6</v>
      </c>
      <c r="K77" s="25">
        <f t="shared" si="0"/>
        <v>78.1226666666667</v>
      </c>
    </row>
    <row r="78" spans="8:8" ht="30.0" customHeight="1">
      <c r="A78" s="135">
        <v>75.0</v>
      </c>
      <c r="B78" s="40" t="s">
        <v>564</v>
      </c>
      <c r="C78" s="43" t="s">
        <v>565</v>
      </c>
      <c r="D78" s="41" t="s">
        <v>574</v>
      </c>
      <c r="E78" s="42" t="s">
        <v>575</v>
      </c>
      <c r="F78" s="40" t="s">
        <v>576</v>
      </c>
      <c r="G78" s="44" t="s">
        <v>577</v>
      </c>
      <c r="H78" s="44">
        <v>1.0</v>
      </c>
      <c r="I78" s="46">
        <v>72.1133333333333</v>
      </c>
      <c r="J78" s="49">
        <v>81.4</v>
      </c>
      <c r="K78" s="48">
        <f t="shared" si="0"/>
        <v>77.6853333333333</v>
      </c>
    </row>
  </sheetData>
  <mergeCells count="1">
    <mergeCell ref="A2:K2"/>
  </mergeCells>
  <pageMargins left="0.751388888888889" right="0.751388888888889" top="1.0" bottom="1.0" header="0.5" footer="0.5"/>
  <pageSetup paperSize="9" fitToWidth="0" fitToHeight="0" orientation="landscape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PHK110</dc:creator>
  <cp:lastModifiedBy>user</cp:lastModifiedBy>
  <dcterms:created xsi:type="dcterms:W3CDTF">2023-06-11T15:47:00Z</dcterms:created>
  <dcterms:modified xsi:type="dcterms:W3CDTF">2023-08-09T08:07:11Z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8EBB109E4F1E49B59D3EA86E73DE3B1D_13</vt:lpwstr>
  </property>
  <property fmtid="{D5CDD505-2E9C-101B-9397-08002B2CF9AE}" pid="3" name="KSOProductBuildVer">
    <vt:lpwstr>2052-11.8.2.1111</vt:lpwstr>
  </property>
</Properties>
</file>