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校园专场第三批" sheetId="1" r:id="rId1"/>
  </sheets>
  <externalReferences>
    <externalReference r:id="rId4"/>
    <externalReference r:id="rId5"/>
    <externalReference r:id="rId6"/>
  </externalReferences>
  <definedNames>
    <definedName name="_xlnm.Print_Titles" localSheetId="0">'校园专场第三批'!$2:$2</definedName>
    <definedName name="_xlnm.Print_Area" localSheetId="0">'校园专场第三批'!$A$1:$N$24</definedName>
  </definedNames>
  <calcPr fullCalcOnLoad="1"/>
</workbook>
</file>

<file path=xl/sharedStrings.xml><?xml version="1.0" encoding="utf-8"?>
<sst xmlns="http://schemas.openxmlformats.org/spreadsheetml/2006/main" count="229" uniqueCount="97">
  <si>
    <r>
      <t>2023</t>
    </r>
    <r>
      <rPr>
        <b/>
        <sz val="16"/>
        <rFont val="方正粗黑宋简体"/>
        <family val="0"/>
      </rPr>
      <t>年蓬江区教师招聘（校园专场）拟聘用人员名单（第三批）</t>
    </r>
  </si>
  <si>
    <t>序号</t>
  </si>
  <si>
    <t>招聘单位</t>
  </si>
  <si>
    <t>姓名</t>
  </si>
  <si>
    <t>招聘岗位</t>
  </si>
  <si>
    <t>准考证号</t>
  </si>
  <si>
    <t>初试成绩</t>
  </si>
  <si>
    <t>复试成绩</t>
  </si>
  <si>
    <t>毕业院校</t>
  </si>
  <si>
    <t>学历</t>
  </si>
  <si>
    <t>学位</t>
  </si>
  <si>
    <t>专业</t>
  </si>
  <si>
    <t>体检</t>
  </si>
  <si>
    <t>考察</t>
  </si>
  <si>
    <t>聘用情况</t>
  </si>
  <si>
    <t>蓬江区教育局</t>
  </si>
  <si>
    <t>刘怡娴</t>
  </si>
  <si>
    <t>60220300127</t>
  </si>
  <si>
    <t>郑州商学院</t>
  </si>
  <si>
    <t>本科</t>
  </si>
  <si>
    <t>学士</t>
  </si>
  <si>
    <t>汉语国际教育</t>
  </si>
  <si>
    <t>合格</t>
  </si>
  <si>
    <t>拟聘用</t>
  </si>
  <si>
    <t>许晓莹</t>
  </si>
  <si>
    <t>60220300150</t>
  </si>
  <si>
    <t>广东海洋大学</t>
  </si>
  <si>
    <t>汉语言文学</t>
  </si>
  <si>
    <t>詹浩泽</t>
  </si>
  <si>
    <t>60220300218</t>
  </si>
  <si>
    <t>韩山师范学院</t>
  </si>
  <si>
    <t>数学与应用数学</t>
  </si>
  <si>
    <t>刘亿香</t>
  </si>
  <si>
    <t>研究生</t>
  </si>
  <si>
    <t>翻译</t>
  </si>
  <si>
    <t>尹慧姗</t>
  </si>
  <si>
    <t>60220300288</t>
  </si>
  <si>
    <t>五邑大学</t>
  </si>
  <si>
    <t>英语</t>
  </si>
  <si>
    <t>肖润田</t>
  </si>
  <si>
    <t>60220300309</t>
  </si>
  <si>
    <t>湖南文理学院</t>
  </si>
  <si>
    <t>梁焕珍</t>
  </si>
  <si>
    <t>南宁师范大学</t>
  </si>
  <si>
    <t>硕士</t>
  </si>
  <si>
    <t>学科教学硕士（专业硕士）</t>
  </si>
  <si>
    <t>周琦琪</t>
  </si>
  <si>
    <t>60220300382</t>
  </si>
  <si>
    <t>南京师范大学泰州学院</t>
  </si>
  <si>
    <t>物理学</t>
  </si>
  <si>
    <t>周海云</t>
  </si>
  <si>
    <t>60220300402</t>
  </si>
  <si>
    <t>广西师范大学</t>
  </si>
  <si>
    <t>化学</t>
  </si>
  <si>
    <t>杨珂</t>
  </si>
  <si>
    <t>广州体育学院</t>
  </si>
  <si>
    <t>体育教学硕士（专业硕士）</t>
  </si>
  <si>
    <t>黄瑞音</t>
  </si>
  <si>
    <t>60220300464</t>
  </si>
  <si>
    <t>体育教育训练学</t>
  </si>
  <si>
    <t>谭杰城</t>
  </si>
  <si>
    <t>60220300471</t>
  </si>
  <si>
    <t>广州大学</t>
  </si>
  <si>
    <t>体育教育</t>
  </si>
  <si>
    <t>叶颖希</t>
  </si>
  <si>
    <t>60220300550</t>
  </si>
  <si>
    <t>广东第二师范学院</t>
  </si>
  <si>
    <t>历史学</t>
  </si>
  <si>
    <t>梁丽婵</t>
  </si>
  <si>
    <t>东华理工大学</t>
  </si>
  <si>
    <t>地理学</t>
  </si>
  <si>
    <t>赵慧婷</t>
  </si>
  <si>
    <t>60220300572</t>
  </si>
  <si>
    <t>东北师范大学</t>
  </si>
  <si>
    <t>人文地理与城乡规划</t>
  </si>
  <si>
    <t>吴雨晴</t>
  </si>
  <si>
    <t>60220300576</t>
  </si>
  <si>
    <t>地理科学</t>
  </si>
  <si>
    <t>苏顺好</t>
  </si>
  <si>
    <t>60220300585</t>
  </si>
  <si>
    <t>阜阳师范大学</t>
  </si>
  <si>
    <t>黄晨雨</t>
  </si>
  <si>
    <t>60220300650</t>
  </si>
  <si>
    <t>哈尔滨师范大学</t>
  </si>
  <si>
    <t>生物科学</t>
  </si>
  <si>
    <t>古春苑</t>
  </si>
  <si>
    <t>60220300652</t>
  </si>
  <si>
    <t>广州南方学院</t>
  </si>
  <si>
    <t>官晓岚</t>
  </si>
  <si>
    <t>60220300664</t>
  </si>
  <si>
    <t>广东财经大学华商学院</t>
  </si>
  <si>
    <t>莫蕃祺</t>
  </si>
  <si>
    <t>60220300698</t>
  </si>
  <si>
    <t>特殊教育</t>
  </si>
  <si>
    <t>李佳凝</t>
  </si>
  <si>
    <t>60220300688</t>
  </si>
  <si>
    <t>天津体育学院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</si>
</sst>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DejaVu Sans"/>
      <family val="0"/>
    </font>
    <font>
      <b/>
      <sz val="16"/>
      <name val="方正粗黑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常规_Sheet2" xfId="15"/>
    <cellStyle name="常规_Sheet1" xfId="16"/>
    <cellStyle name="常规_按准考证顺利排列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jyj-019\&#25945;&#32946;&#23616;&#30005;&#33041;&#36164;&#26009;\f&#30424;\&#25307;&#32856;\2023\&#21306;&#25307;&#32856;\3.&#26657;&#22253;&#25307;&#32856;\&#36827;&#20837;&#35843;&#26723;&#29615;&#33410;&#21517;&#21333;&#12289;&#20449;&#24687;\&#26657;&#25307;&#35843;&#26723;&#21517;&#21333;&#65288;&#21547;&#23703;&#20301;&#21517;&#3121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jyj-019\&#25945;&#32946;&#23616;&#30005;&#33041;&#36164;&#26009;\f&#30424;\&#25307;&#32856;\2023\&#21306;&#25307;&#32856;\3.&#26657;&#22253;&#25307;&#32856;\7.&#25104;&#32489;&#20844;&#21578;\2023&#24180;&#34028;&#27743;&#21306;&#25945;&#24072;&#25307;&#32856;&#65288;&#26657;&#22253;&#19987;&#22330;&#65289;&#22797;&#35797;&#25104;&#32489;&#20844;&#3103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jyj-019\&#25945;&#32946;&#23616;&#30005;&#33041;&#36164;&#26009;\f&#30424;\&#25307;&#32856;\2023\&#21306;&#25307;&#32856;\3.&#26657;&#22253;&#25307;&#32856;\7.&#25104;&#32489;&#20844;&#21578;\&#25104;&#32489;2023.05.13\&#25104;&#32489;2023.05.13\&#21021;&#35797;&#25104;&#32489;&#20837;&#22260;&#22797;&#35797;&#25104;&#32489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人（2人怀孕）"/>
      <sheetName val="Sheet2"/>
      <sheetName val="Sheet3"/>
    </sheetNames>
    <sheetDataSet>
      <sheetData sheetId="0">
        <row r="4">
          <cell r="B4" t="str">
            <v>张雅茵</v>
          </cell>
          <cell r="C4">
            <v>20231001</v>
          </cell>
          <cell r="D4" t="str">
            <v>篁庄地块中学    语文教师</v>
          </cell>
          <cell r="E4">
            <v>60220300101</v>
          </cell>
          <cell r="F4">
            <v>72.6</v>
          </cell>
          <cell r="G4">
            <v>4</v>
          </cell>
          <cell r="H4">
            <v>1</v>
          </cell>
          <cell r="I4" t="str">
            <v>是</v>
          </cell>
          <cell r="J4" t="str">
            <v>香港教育大学</v>
          </cell>
          <cell r="K4" t="str">
            <v>2020-10-31</v>
          </cell>
          <cell r="L4" t="str">
            <v>硕士</v>
          </cell>
        </row>
        <row r="5">
          <cell r="B5" t="str">
            <v>任娅玲</v>
          </cell>
          <cell r="C5">
            <v>20231002</v>
          </cell>
          <cell r="D5" t="str">
            <v>江门市蓬江区紫茶滨江初级中学        语文教师</v>
          </cell>
          <cell r="E5">
            <v>60220300104</v>
          </cell>
          <cell r="F5">
            <v>68</v>
          </cell>
          <cell r="G5">
            <v>8</v>
          </cell>
          <cell r="H5">
            <v>1</v>
          </cell>
          <cell r="I5" t="str">
            <v>是</v>
          </cell>
          <cell r="J5" t="str">
            <v>集美大学</v>
          </cell>
          <cell r="K5" t="str">
            <v>2023-06-30</v>
          </cell>
          <cell r="L5" t="str">
            <v>硕士</v>
          </cell>
        </row>
        <row r="6">
          <cell r="B6" t="str">
            <v>冯泳岚</v>
          </cell>
          <cell r="C6">
            <v>20231006</v>
          </cell>
          <cell r="D6" t="str">
            <v>江门市陈白沙中学  语文教师</v>
          </cell>
          <cell r="E6">
            <v>60220300116</v>
          </cell>
          <cell r="F6">
            <v>68.8</v>
          </cell>
          <cell r="G6">
            <v>1</v>
          </cell>
          <cell r="H6">
            <v>1</v>
          </cell>
          <cell r="I6" t="str">
            <v>是</v>
          </cell>
          <cell r="J6" t="str">
            <v>华南师范大学</v>
          </cell>
          <cell r="K6" t="str">
            <v>2020-06-24</v>
          </cell>
          <cell r="L6" t="str">
            <v>学士</v>
          </cell>
        </row>
        <row r="7">
          <cell r="B7" t="str">
            <v>陈钰</v>
          </cell>
          <cell r="C7">
            <v>20231007</v>
          </cell>
          <cell r="D7" t="str">
            <v>江门市第八中学   语文教师</v>
          </cell>
          <cell r="E7">
            <v>60220300119</v>
          </cell>
          <cell r="F7">
            <v>82</v>
          </cell>
          <cell r="G7">
            <v>2</v>
          </cell>
          <cell r="H7">
            <v>1</v>
          </cell>
          <cell r="I7" t="str">
            <v>是</v>
          </cell>
          <cell r="J7" t="str">
            <v>广东第二师范学院</v>
          </cell>
          <cell r="K7" t="str">
            <v>2023-07-01</v>
          </cell>
          <cell r="L7" t="str">
            <v>学士</v>
          </cell>
        </row>
        <row r="8">
          <cell r="B8" t="str">
            <v>陈嘉敏</v>
          </cell>
          <cell r="C8">
            <v>20231007</v>
          </cell>
          <cell r="D8" t="str">
            <v>江门市第八中学   语文教师</v>
          </cell>
          <cell r="E8">
            <v>60220300117</v>
          </cell>
          <cell r="F8">
            <v>77.6</v>
          </cell>
          <cell r="G8">
            <v>2</v>
          </cell>
          <cell r="H8">
            <v>2</v>
          </cell>
          <cell r="I8" t="str">
            <v>是</v>
          </cell>
          <cell r="J8" t="str">
            <v>五邑大学</v>
          </cell>
          <cell r="K8" t="str">
            <v>2020-06-26</v>
          </cell>
          <cell r="L8" t="str">
            <v>学士</v>
          </cell>
        </row>
        <row r="9">
          <cell r="B9" t="str">
            <v>刘怡娴</v>
          </cell>
          <cell r="C9">
            <v>20231008</v>
          </cell>
          <cell r="D9" t="str">
            <v>江门市第九中学   语文教师</v>
          </cell>
          <cell r="E9">
            <v>60220300127</v>
          </cell>
          <cell r="F9">
            <v>70.2</v>
          </cell>
          <cell r="G9">
            <v>1</v>
          </cell>
          <cell r="H9">
            <v>1</v>
          </cell>
          <cell r="I9" t="str">
            <v>是</v>
          </cell>
          <cell r="J9" t="str">
            <v>郑州商学院</v>
          </cell>
          <cell r="K9" t="str">
            <v>2020-07-01</v>
          </cell>
          <cell r="L9" t="str">
            <v>学士</v>
          </cell>
        </row>
        <row r="10">
          <cell r="B10" t="str">
            <v>许金梅</v>
          </cell>
          <cell r="C10">
            <v>20231009</v>
          </cell>
          <cell r="D10" t="str">
            <v>江门市实验中学   语文教师</v>
          </cell>
          <cell r="E10">
            <v>60220300131</v>
          </cell>
          <cell r="F10">
            <v>76.4</v>
          </cell>
          <cell r="G10">
            <v>1</v>
          </cell>
          <cell r="H10">
            <v>1</v>
          </cell>
          <cell r="I10" t="str">
            <v>是</v>
          </cell>
          <cell r="J10" t="str">
            <v>广东财经大学华商学院</v>
          </cell>
          <cell r="K10" t="str">
            <v>2020-06-20</v>
          </cell>
          <cell r="L10" t="str">
            <v>学士</v>
          </cell>
        </row>
        <row r="11">
          <cell r="B11" t="str">
            <v>周钰清</v>
          </cell>
          <cell r="C11">
            <v>20231011</v>
          </cell>
          <cell r="D11" t="str">
            <v>江门市蓬江区荷塘中学  语文教师</v>
          </cell>
          <cell r="E11">
            <v>60220300139</v>
          </cell>
          <cell r="F11">
            <v>80.2</v>
          </cell>
          <cell r="G11">
            <v>1</v>
          </cell>
          <cell r="H11">
            <v>1</v>
          </cell>
          <cell r="I11" t="str">
            <v>是</v>
          </cell>
          <cell r="J11" t="str">
            <v>五邑大学</v>
          </cell>
          <cell r="K11" t="str">
            <v>2023-06-22</v>
          </cell>
          <cell r="L11" t="str">
            <v>学士</v>
          </cell>
        </row>
        <row r="12">
          <cell r="B12" t="str">
            <v>李兆平</v>
          </cell>
          <cell r="C12">
            <v>20231012</v>
          </cell>
          <cell r="D12" t="str">
            <v>江门市棠下初级中学 语文教师</v>
          </cell>
          <cell r="E12">
            <v>60220300145</v>
          </cell>
          <cell r="F12">
            <v>82</v>
          </cell>
          <cell r="G12">
            <v>4</v>
          </cell>
          <cell r="H12">
            <v>1</v>
          </cell>
          <cell r="I12" t="str">
            <v>是</v>
          </cell>
          <cell r="J12" t="str">
            <v>华南农业大学珠江学院</v>
          </cell>
          <cell r="K12" t="str">
            <v>2022-06-30</v>
          </cell>
          <cell r="L12" t="str">
            <v>学士</v>
          </cell>
        </row>
        <row r="13">
          <cell r="B13" t="str">
            <v>孙秀贤</v>
          </cell>
          <cell r="C13">
            <v>20231012</v>
          </cell>
          <cell r="D13" t="str">
            <v>江门市棠下初级中学 语文教师</v>
          </cell>
          <cell r="E13">
            <v>60220300157</v>
          </cell>
          <cell r="F13">
            <v>82</v>
          </cell>
          <cell r="G13">
            <v>4</v>
          </cell>
          <cell r="H13">
            <v>1</v>
          </cell>
          <cell r="I13" t="str">
            <v>是</v>
          </cell>
          <cell r="J13" t="str">
            <v>华南农业大学</v>
          </cell>
          <cell r="K13" t="str">
            <v>2016-06-30</v>
          </cell>
          <cell r="L13" t="str">
            <v>学士</v>
          </cell>
        </row>
        <row r="14">
          <cell r="B14" t="str">
            <v>许晓莹</v>
          </cell>
          <cell r="C14">
            <v>20231012</v>
          </cell>
          <cell r="D14" t="str">
            <v>江门市棠下初级中学 语文教师</v>
          </cell>
          <cell r="E14">
            <v>60220300150</v>
          </cell>
          <cell r="F14">
            <v>81.8</v>
          </cell>
          <cell r="G14">
            <v>4</v>
          </cell>
          <cell r="H14">
            <v>3</v>
          </cell>
          <cell r="I14" t="str">
            <v>是</v>
          </cell>
          <cell r="J14" t="str">
            <v>广东海洋大学</v>
          </cell>
          <cell r="K14" t="str">
            <v>2018-06-29</v>
          </cell>
          <cell r="L14" t="str">
            <v>学士</v>
          </cell>
        </row>
        <row r="15">
          <cell r="B15" t="str">
            <v>骆晓滢</v>
          </cell>
          <cell r="C15">
            <v>20231012</v>
          </cell>
          <cell r="D15" t="str">
            <v>江门市棠下初级中学 语文教师</v>
          </cell>
          <cell r="E15">
            <v>60220300149</v>
          </cell>
          <cell r="F15">
            <v>81.4</v>
          </cell>
          <cell r="G15">
            <v>4</v>
          </cell>
          <cell r="H15">
            <v>4</v>
          </cell>
          <cell r="I15" t="str">
            <v>是</v>
          </cell>
          <cell r="J15" t="str">
            <v>五邑大学</v>
          </cell>
          <cell r="K15" t="str">
            <v>2022-06-26</v>
          </cell>
          <cell r="L15" t="str">
            <v>学士</v>
          </cell>
        </row>
        <row r="16">
          <cell r="B16" t="str">
            <v>赵冰冰</v>
          </cell>
          <cell r="C16">
            <v>20231013</v>
          </cell>
          <cell r="D16" t="str">
            <v>江门市蓬江区杜阮镇楼山初级中学  语文教师</v>
          </cell>
          <cell r="E16">
            <v>60220300176</v>
          </cell>
          <cell r="F16">
            <v>77.4</v>
          </cell>
          <cell r="G16">
            <v>1</v>
          </cell>
          <cell r="H16">
            <v>1</v>
          </cell>
          <cell r="I16" t="str">
            <v>是</v>
          </cell>
          <cell r="J16" t="str">
            <v>湖南理工学院南湖学院</v>
          </cell>
          <cell r="K16" t="str">
            <v>2021-06-20</v>
          </cell>
          <cell r="L16" t="str">
            <v>学士</v>
          </cell>
        </row>
        <row r="17">
          <cell r="B17" t="str">
            <v>钟晓晴</v>
          </cell>
          <cell r="C17">
            <v>20231014</v>
          </cell>
          <cell r="D17" t="str">
            <v>篁庄地块中学    数学教师</v>
          </cell>
          <cell r="E17">
            <v>60220300177</v>
          </cell>
          <cell r="F17">
            <v>84.6</v>
          </cell>
          <cell r="G17">
            <v>4</v>
          </cell>
          <cell r="H17">
            <v>1</v>
          </cell>
          <cell r="I17" t="str">
            <v>是</v>
          </cell>
          <cell r="J17" t="str">
            <v>香港教育大学</v>
          </cell>
          <cell r="K17" t="str">
            <v>2022-08-31</v>
          </cell>
          <cell r="L17" t="str">
            <v>硕士</v>
          </cell>
        </row>
        <row r="18">
          <cell r="B18" t="str">
            <v>顾思敏</v>
          </cell>
          <cell r="C18">
            <v>20231019</v>
          </cell>
          <cell r="D18" t="str">
            <v>江门市第九中学   数学教师</v>
          </cell>
          <cell r="E18">
            <v>60220300183</v>
          </cell>
          <cell r="F18">
            <v>76.8</v>
          </cell>
          <cell r="G18">
            <v>1</v>
          </cell>
          <cell r="H18">
            <v>1</v>
          </cell>
          <cell r="I18" t="str">
            <v>是</v>
          </cell>
          <cell r="J18" t="str">
            <v>广州大学</v>
          </cell>
          <cell r="K18" t="str">
            <v>2020-06-29</v>
          </cell>
          <cell r="L18" t="str">
            <v>硕士</v>
          </cell>
        </row>
        <row r="19">
          <cell r="B19" t="str">
            <v>李慧心</v>
          </cell>
          <cell r="C19">
            <v>20231021</v>
          </cell>
          <cell r="D19" t="str">
            <v>江门市陈白沙中学  数学教师</v>
          </cell>
          <cell r="E19">
            <v>60220300199</v>
          </cell>
          <cell r="F19">
            <v>82.2</v>
          </cell>
          <cell r="G19">
            <v>2</v>
          </cell>
          <cell r="H19">
            <v>2</v>
          </cell>
          <cell r="I19" t="str">
            <v>是</v>
          </cell>
          <cell r="J19" t="str">
            <v>五邑大学</v>
          </cell>
          <cell r="K19" t="str">
            <v>2023-06-30</v>
          </cell>
          <cell r="L19" t="str">
            <v>学士</v>
          </cell>
        </row>
        <row r="20">
          <cell r="B20" t="str">
            <v>于小其</v>
          </cell>
          <cell r="C20">
            <v>20231022</v>
          </cell>
          <cell r="D20" t="str">
            <v>江门市第九中学   数学教师</v>
          </cell>
          <cell r="E20">
            <v>60220300204</v>
          </cell>
          <cell r="F20">
            <v>82.4</v>
          </cell>
          <cell r="G20">
            <v>2</v>
          </cell>
          <cell r="H20">
            <v>2</v>
          </cell>
          <cell r="I20" t="str">
            <v>是</v>
          </cell>
          <cell r="J20" t="str">
            <v>河北师范大学</v>
          </cell>
          <cell r="K20" t="str">
            <v>2023-06-30</v>
          </cell>
          <cell r="L20" t="str">
            <v>学士</v>
          </cell>
        </row>
        <row r="21">
          <cell r="B21" t="str">
            <v>邹泽军</v>
          </cell>
          <cell r="C21">
            <v>20231023</v>
          </cell>
          <cell r="D21" t="str">
            <v>江门市华侨中学  数学教师</v>
          </cell>
          <cell r="E21">
            <v>60220300213</v>
          </cell>
          <cell r="F21">
            <v>83.8</v>
          </cell>
          <cell r="G21">
            <v>1</v>
          </cell>
          <cell r="H21">
            <v>1</v>
          </cell>
          <cell r="I21" t="str">
            <v>是</v>
          </cell>
          <cell r="J21" t="str">
            <v>肇庆学院</v>
          </cell>
          <cell r="K21" t="str">
            <v>2023-06-20</v>
          </cell>
          <cell r="L21" t="str">
            <v>学士</v>
          </cell>
        </row>
        <row r="22">
          <cell r="B22" t="str">
            <v>王雪卿</v>
          </cell>
          <cell r="C22">
            <v>20231025</v>
          </cell>
          <cell r="D22" t="str">
            <v>江门市棠下初级中学 数学教师</v>
          </cell>
          <cell r="E22">
            <v>60220300227</v>
          </cell>
          <cell r="F22">
            <v>85.4</v>
          </cell>
          <cell r="G22">
            <v>4</v>
          </cell>
          <cell r="H22">
            <v>1</v>
          </cell>
          <cell r="I22" t="str">
            <v>是</v>
          </cell>
          <cell r="J22" t="str">
            <v>信阳师范学院华锐学院</v>
          </cell>
          <cell r="K22" t="str">
            <v>2016-07-01</v>
          </cell>
          <cell r="L22" t="str">
            <v>学士</v>
          </cell>
        </row>
        <row r="23">
          <cell r="B23" t="str">
            <v>詹浩泽</v>
          </cell>
          <cell r="C23">
            <v>20231025</v>
          </cell>
          <cell r="D23" t="str">
            <v>江门市棠下初级中学 数学教师</v>
          </cell>
          <cell r="E23">
            <v>60220300218</v>
          </cell>
          <cell r="F23">
            <v>83.8</v>
          </cell>
          <cell r="G23">
            <v>4</v>
          </cell>
          <cell r="H23">
            <v>2</v>
          </cell>
          <cell r="I23" t="str">
            <v>是</v>
          </cell>
          <cell r="J23" t="str">
            <v>韩山师范学院</v>
          </cell>
          <cell r="K23" t="str">
            <v>2023-06-30</v>
          </cell>
          <cell r="L23" t="str">
            <v>学士</v>
          </cell>
        </row>
        <row r="24">
          <cell r="B24" t="str">
            <v>薛丽华</v>
          </cell>
          <cell r="C24">
            <v>20231025</v>
          </cell>
          <cell r="D24" t="str">
            <v>江门市棠下初级中学 数学教师</v>
          </cell>
          <cell r="E24">
            <v>60220300214</v>
          </cell>
          <cell r="F24">
            <v>81</v>
          </cell>
          <cell r="G24">
            <v>4</v>
          </cell>
          <cell r="H24">
            <v>4</v>
          </cell>
          <cell r="I24" t="str">
            <v>是</v>
          </cell>
          <cell r="J24" t="str">
            <v>岭南师范学院</v>
          </cell>
          <cell r="K24" t="str">
            <v>2023-07-01</v>
          </cell>
          <cell r="L24" t="str">
            <v>学士</v>
          </cell>
        </row>
        <row r="25">
          <cell r="B25" t="str">
            <v>谢丽琪</v>
          </cell>
          <cell r="C25">
            <v>20231026</v>
          </cell>
          <cell r="D25" t="str">
            <v>江门市蓬江区杜阮镇杜阮中心初级中学 数学教师</v>
          </cell>
          <cell r="E25">
            <v>60220300232</v>
          </cell>
          <cell r="F25">
            <v>82</v>
          </cell>
          <cell r="G25">
            <v>1</v>
          </cell>
          <cell r="H25">
            <v>1</v>
          </cell>
          <cell r="I25" t="str">
            <v>是</v>
          </cell>
          <cell r="J25" t="str">
            <v>肇庆学院</v>
          </cell>
          <cell r="K25" t="str">
            <v>2023-06-20</v>
          </cell>
          <cell r="L25" t="str">
            <v>学士</v>
          </cell>
        </row>
        <row r="26">
          <cell r="B26" t="str">
            <v>陈君洋</v>
          </cell>
          <cell r="C26">
            <v>20231027</v>
          </cell>
          <cell r="D26" t="str">
            <v>江门市蓬江区杜阮镇楼山初级中学  数学教师</v>
          </cell>
          <cell r="E26">
            <v>60220300234</v>
          </cell>
          <cell r="F26">
            <v>79.8</v>
          </cell>
          <cell r="G26">
            <v>1</v>
          </cell>
          <cell r="H26">
            <v>1</v>
          </cell>
          <cell r="I26" t="str">
            <v>是</v>
          </cell>
          <cell r="J26" t="str">
            <v>肇庆学院</v>
          </cell>
          <cell r="K26" t="str">
            <v>2022-06-24</v>
          </cell>
          <cell r="L26" t="str">
            <v>学士</v>
          </cell>
        </row>
        <row r="27">
          <cell r="B27" t="str">
            <v>黄会静</v>
          </cell>
          <cell r="C27">
            <v>20231028</v>
          </cell>
          <cell r="D27" t="str">
            <v>篁庄地块中学    英语教师</v>
          </cell>
          <cell r="E27">
            <v>60220300238</v>
          </cell>
          <cell r="F27">
            <v>78.2</v>
          </cell>
          <cell r="G27">
            <v>3</v>
          </cell>
          <cell r="H27">
            <v>1</v>
          </cell>
          <cell r="I27" t="str">
            <v>是</v>
          </cell>
          <cell r="J27" t="str">
            <v>福建师范大学</v>
          </cell>
          <cell r="K27" t="str">
            <v>2020-06-05</v>
          </cell>
          <cell r="L27" t="str">
            <v>硕士</v>
          </cell>
        </row>
        <row r="28">
          <cell r="B28" t="str">
            <v>邓秋月</v>
          </cell>
          <cell r="C28">
            <v>20231028</v>
          </cell>
          <cell r="D28" t="str">
            <v>篁庄地块中学    英语教师</v>
          </cell>
          <cell r="E28">
            <v>60220300805</v>
          </cell>
          <cell r="F28">
            <v>73.8</v>
          </cell>
          <cell r="G28">
            <v>3</v>
          </cell>
          <cell r="H28">
            <v>2</v>
          </cell>
          <cell r="I28" t="str">
            <v>是</v>
          </cell>
          <cell r="J28" t="str">
            <v>湖南科技大学</v>
          </cell>
          <cell r="K28" t="str">
            <v>2023-06-20</v>
          </cell>
          <cell r="L28" t="str">
            <v>硕士</v>
          </cell>
        </row>
        <row r="29">
          <cell r="B29" t="str">
            <v>温秀芬</v>
          </cell>
          <cell r="C29">
            <v>20231028</v>
          </cell>
          <cell r="D29" t="str">
            <v>篁庄地块中学    英语教师</v>
          </cell>
          <cell r="E29">
            <v>60220300236</v>
          </cell>
          <cell r="F29">
            <v>71.9</v>
          </cell>
          <cell r="G29">
            <v>3</v>
          </cell>
          <cell r="H29">
            <v>3</v>
          </cell>
          <cell r="I29" t="str">
            <v>是</v>
          </cell>
          <cell r="J29" t="str">
            <v>云南师范大学</v>
          </cell>
          <cell r="K29" t="str">
            <v>2023-07-01</v>
          </cell>
          <cell r="L29" t="str">
            <v>硕士</v>
          </cell>
        </row>
        <row r="30">
          <cell r="B30" t="str">
            <v>罗慧媚</v>
          </cell>
          <cell r="C30">
            <v>20231029</v>
          </cell>
          <cell r="D30" t="str">
            <v>江门市蓬江区紫茶滨江初级中学        英语教师</v>
          </cell>
          <cell r="E30">
            <v>60220300248</v>
          </cell>
          <cell r="F30">
            <v>77.7</v>
          </cell>
          <cell r="G30">
            <v>4</v>
          </cell>
          <cell r="H30">
            <v>1</v>
          </cell>
          <cell r="I30" t="str">
            <v>是</v>
          </cell>
          <cell r="J30" t="str">
            <v>广西师范大学</v>
          </cell>
          <cell r="K30" t="str">
            <v>2019-07-01</v>
          </cell>
          <cell r="L30" t="str">
            <v>硕士</v>
          </cell>
        </row>
        <row r="31">
          <cell r="B31" t="str">
            <v>刘亿香</v>
          </cell>
          <cell r="C31">
            <v>20231029</v>
          </cell>
          <cell r="D31" t="str">
            <v>江门市蓬江区紫茶滨江初级中学        英语教师</v>
          </cell>
          <cell r="E31">
            <v>60220300244</v>
          </cell>
          <cell r="F31">
            <v>69</v>
          </cell>
          <cell r="G31">
            <v>4</v>
          </cell>
          <cell r="H31">
            <v>2</v>
          </cell>
          <cell r="I31" t="str">
            <v>是</v>
          </cell>
          <cell r="J31" t="str">
            <v>湘潭大学</v>
          </cell>
          <cell r="K31" t="str">
            <v>2023-06-20</v>
          </cell>
          <cell r="L31" t="str">
            <v>硕士</v>
          </cell>
        </row>
        <row r="32">
          <cell r="B32" t="str">
            <v>韩海洋</v>
          </cell>
          <cell r="C32">
            <v>20231029</v>
          </cell>
          <cell r="D32" t="str">
            <v>江门市蓬江区紫茶滨江初级中学        英语教师</v>
          </cell>
          <cell r="E32">
            <v>60220300246</v>
          </cell>
          <cell r="F32">
            <v>67</v>
          </cell>
          <cell r="G32">
            <v>4</v>
          </cell>
          <cell r="H32">
            <v>4</v>
          </cell>
          <cell r="I32" t="str">
            <v>是</v>
          </cell>
          <cell r="J32" t="str">
            <v>湖南师范大学</v>
          </cell>
          <cell r="K32" t="str">
            <v>2023-07-09</v>
          </cell>
          <cell r="L32" t="str">
            <v>硕士</v>
          </cell>
        </row>
        <row r="33">
          <cell r="B33" t="str">
            <v>韩宛真</v>
          </cell>
          <cell r="C33">
            <v>20231030</v>
          </cell>
          <cell r="D33" t="str">
            <v>江门市怡福中学  英语教师</v>
          </cell>
          <cell r="E33">
            <v>60220300255</v>
          </cell>
          <cell r="F33">
            <v>75.2</v>
          </cell>
          <cell r="G33">
            <v>2</v>
          </cell>
          <cell r="H33">
            <v>1</v>
          </cell>
          <cell r="I33" t="str">
            <v>是</v>
          </cell>
          <cell r="J33" t="str">
            <v>湖南师范大学</v>
          </cell>
          <cell r="K33" t="str">
            <v>2023-06-23</v>
          </cell>
          <cell r="L33" t="str">
            <v>硕士</v>
          </cell>
        </row>
        <row r="34">
          <cell r="B34" t="str">
            <v>苏丹丹</v>
          </cell>
          <cell r="C34">
            <v>20231031</v>
          </cell>
          <cell r="D34" t="str">
            <v>江门市港口中学   英语教师</v>
          </cell>
          <cell r="E34">
            <v>60220300258</v>
          </cell>
          <cell r="F34">
            <v>77.9</v>
          </cell>
          <cell r="G34">
            <v>2</v>
          </cell>
          <cell r="H34">
            <v>1</v>
          </cell>
          <cell r="I34" t="str">
            <v>是</v>
          </cell>
          <cell r="J34" t="str">
            <v>广西师范大学</v>
          </cell>
          <cell r="K34" t="str">
            <v>2023-06-30</v>
          </cell>
          <cell r="L34" t="str">
            <v>硕士</v>
          </cell>
        </row>
        <row r="35">
          <cell r="B35" t="str">
            <v>王婉婷</v>
          </cell>
          <cell r="C35">
            <v>20231031</v>
          </cell>
          <cell r="D35" t="str">
            <v>江门市港口中学   英语教师</v>
          </cell>
          <cell r="E35">
            <v>60220300259</v>
          </cell>
          <cell r="F35">
            <v>71.6</v>
          </cell>
          <cell r="G35">
            <v>2</v>
          </cell>
          <cell r="H35">
            <v>2</v>
          </cell>
          <cell r="I35" t="str">
            <v>是</v>
          </cell>
          <cell r="J35" t="str">
            <v>南京信息工程大学</v>
          </cell>
          <cell r="K35" t="str">
            <v>2023-06-30</v>
          </cell>
          <cell r="L35" t="str">
            <v>硕士</v>
          </cell>
        </row>
        <row r="36">
          <cell r="B36" t="str">
            <v>刘琴</v>
          </cell>
          <cell r="C36">
            <v>20231032</v>
          </cell>
          <cell r="D36" t="str">
            <v>江门市培英初级中学 英语教师</v>
          </cell>
          <cell r="E36">
            <v>60220300807</v>
          </cell>
          <cell r="F36">
            <v>74.2</v>
          </cell>
          <cell r="G36">
            <v>1</v>
          </cell>
          <cell r="H36">
            <v>1</v>
          </cell>
          <cell r="I36" t="str">
            <v>是</v>
          </cell>
          <cell r="J36" t="str">
            <v>南安普顿大学</v>
          </cell>
          <cell r="K36" t="str">
            <v>2022-04-04</v>
          </cell>
          <cell r="L36" t="str">
            <v>硕士</v>
          </cell>
        </row>
        <row r="37">
          <cell r="B37" t="str">
            <v>方晓莹</v>
          </cell>
          <cell r="C37">
            <v>20231033</v>
          </cell>
          <cell r="D37" t="str">
            <v>江门市陈白沙中学   英语教师</v>
          </cell>
          <cell r="E37">
            <v>60220300260</v>
          </cell>
          <cell r="F37">
            <v>78</v>
          </cell>
          <cell r="G37">
            <v>1</v>
          </cell>
          <cell r="H37">
            <v>1</v>
          </cell>
          <cell r="I37" t="str">
            <v>是</v>
          </cell>
          <cell r="J37" t="str">
            <v>宁波大学</v>
          </cell>
          <cell r="K37" t="str">
            <v>2023-06-22</v>
          </cell>
          <cell r="L37" t="str">
            <v>硕士</v>
          </cell>
        </row>
        <row r="38">
          <cell r="B38" t="str">
            <v>李颖婷</v>
          </cell>
          <cell r="C38">
            <v>20231034</v>
          </cell>
          <cell r="D38" t="str">
            <v>江门市第九中学  英语教师</v>
          </cell>
          <cell r="E38">
            <v>60220300262</v>
          </cell>
          <cell r="F38">
            <v>81</v>
          </cell>
          <cell r="G38">
            <v>1</v>
          </cell>
          <cell r="H38">
            <v>1</v>
          </cell>
          <cell r="I38" t="str">
            <v>是</v>
          </cell>
          <cell r="J38" t="str">
            <v>西安外国语大学</v>
          </cell>
          <cell r="K38" t="str">
            <v>2022-06-24</v>
          </cell>
          <cell r="L38" t="str">
            <v>硕士</v>
          </cell>
        </row>
        <row r="39">
          <cell r="B39" t="str">
            <v>伍子成</v>
          </cell>
          <cell r="C39">
            <v>20231037</v>
          </cell>
          <cell r="D39" t="str">
            <v>江门市第八中学  英语教师</v>
          </cell>
          <cell r="E39">
            <v>60220300269</v>
          </cell>
          <cell r="F39">
            <v>80.4</v>
          </cell>
          <cell r="G39">
            <v>2</v>
          </cell>
          <cell r="H39">
            <v>1</v>
          </cell>
          <cell r="I39" t="str">
            <v>是</v>
          </cell>
          <cell r="J39" t="str">
            <v>广东白云学院</v>
          </cell>
          <cell r="K39" t="str">
            <v>2020-07-01</v>
          </cell>
          <cell r="L39" t="str">
            <v>学士</v>
          </cell>
        </row>
        <row r="40">
          <cell r="B40" t="str">
            <v>李婉儿</v>
          </cell>
          <cell r="C40">
            <v>20231037</v>
          </cell>
          <cell r="D40" t="str">
            <v>江门市第八中学  英语教师</v>
          </cell>
          <cell r="E40">
            <v>60220300274</v>
          </cell>
          <cell r="F40">
            <v>78.8</v>
          </cell>
          <cell r="G40">
            <v>2</v>
          </cell>
          <cell r="H40">
            <v>2</v>
          </cell>
          <cell r="I40" t="str">
            <v>是</v>
          </cell>
          <cell r="J40" t="str">
            <v>华南理工大学广州学院</v>
          </cell>
          <cell r="K40" t="str">
            <v>2017-07-01</v>
          </cell>
          <cell r="L40" t="str">
            <v>学士</v>
          </cell>
        </row>
        <row r="41">
          <cell r="B41" t="str">
            <v>余俊彬</v>
          </cell>
          <cell r="C41">
            <v>20231038</v>
          </cell>
          <cell r="D41" t="str">
            <v>江门市陈白沙中学  英语教师</v>
          </cell>
          <cell r="E41">
            <v>60220300286</v>
          </cell>
          <cell r="F41">
            <v>83.6</v>
          </cell>
          <cell r="G41">
            <v>2</v>
          </cell>
          <cell r="H41">
            <v>1</v>
          </cell>
          <cell r="I41" t="str">
            <v>是</v>
          </cell>
          <cell r="J41" t="str">
            <v>中山大学南方学院</v>
          </cell>
          <cell r="K41" t="str">
            <v>2022-06-20</v>
          </cell>
          <cell r="L41" t="str">
            <v>学士</v>
          </cell>
        </row>
        <row r="42">
          <cell r="B42" t="str">
            <v>尹慧姗</v>
          </cell>
          <cell r="C42">
            <v>20231038</v>
          </cell>
          <cell r="D42" t="str">
            <v>江门市陈白沙中学  英语教师</v>
          </cell>
          <cell r="E42">
            <v>60220300288</v>
          </cell>
          <cell r="F42">
            <v>79.4</v>
          </cell>
          <cell r="G42">
            <v>2</v>
          </cell>
          <cell r="H42">
            <v>2</v>
          </cell>
          <cell r="I42" t="str">
            <v>是</v>
          </cell>
          <cell r="J42" t="str">
            <v>五邑大学</v>
          </cell>
          <cell r="K42" t="str">
            <v>2023-06-29</v>
          </cell>
          <cell r="L42" t="str">
            <v>学士</v>
          </cell>
        </row>
        <row r="43">
          <cell r="B43" t="str">
            <v>肖润田</v>
          </cell>
          <cell r="C43">
            <v>20231039</v>
          </cell>
          <cell r="D43" t="str">
            <v>江门市第九中学  英语教师</v>
          </cell>
          <cell r="E43">
            <v>60220300309</v>
          </cell>
          <cell r="F43">
            <v>79.1</v>
          </cell>
          <cell r="G43">
            <v>1</v>
          </cell>
          <cell r="H43">
            <v>1</v>
          </cell>
          <cell r="I43" t="str">
            <v>是</v>
          </cell>
          <cell r="J43" t="str">
            <v>湖南文理学院</v>
          </cell>
          <cell r="K43" t="str">
            <v>2023-06-20</v>
          </cell>
          <cell r="L43" t="str">
            <v>学士</v>
          </cell>
        </row>
        <row r="44">
          <cell r="B44" t="str">
            <v>李艾</v>
          </cell>
          <cell r="C44">
            <v>20231040</v>
          </cell>
          <cell r="D44" t="str">
            <v>江门市实验中学  英语教师</v>
          </cell>
          <cell r="E44">
            <v>60220300315</v>
          </cell>
          <cell r="F44">
            <v>84</v>
          </cell>
          <cell r="G44">
            <v>1</v>
          </cell>
          <cell r="H44">
            <v>1</v>
          </cell>
          <cell r="I44" t="str">
            <v>是</v>
          </cell>
          <cell r="J44" t="str">
            <v>广东白云学院</v>
          </cell>
          <cell r="K44" t="str">
            <v>2023-07-01</v>
          </cell>
          <cell r="L44" t="str">
            <v>学士</v>
          </cell>
        </row>
        <row r="45">
          <cell r="B45" t="str">
            <v>熊嘉燕</v>
          </cell>
          <cell r="C45">
            <v>20231041</v>
          </cell>
          <cell r="D45" t="str">
            <v>江门市蓬江区荷塘中学  英语教师</v>
          </cell>
          <cell r="E45">
            <v>60220300321</v>
          </cell>
          <cell r="F45">
            <v>81.4</v>
          </cell>
          <cell r="G45">
            <v>2</v>
          </cell>
          <cell r="H45">
            <v>1</v>
          </cell>
          <cell r="I45" t="str">
            <v>是</v>
          </cell>
          <cell r="J45" t="str">
            <v>华南农业大学珠江学院</v>
          </cell>
          <cell r="K45" t="str">
            <v>2019-06-30</v>
          </cell>
          <cell r="L45" t="str">
            <v>学士</v>
          </cell>
        </row>
        <row r="46">
          <cell r="B46" t="str">
            <v>廖艳宁</v>
          </cell>
          <cell r="C46">
            <v>20231041</v>
          </cell>
          <cell r="D46" t="str">
            <v>江门市蓬江区荷塘中学  英语教师</v>
          </cell>
          <cell r="E46">
            <v>60220300326</v>
          </cell>
          <cell r="F46">
            <v>80.2</v>
          </cell>
          <cell r="G46">
            <v>2</v>
          </cell>
          <cell r="H46">
            <v>2</v>
          </cell>
          <cell r="I46" t="str">
            <v>是</v>
          </cell>
          <cell r="J46" t="str">
            <v>韩山师范学院</v>
          </cell>
          <cell r="K46" t="str">
            <v>2022-06-27</v>
          </cell>
          <cell r="L46" t="str">
            <v>学士</v>
          </cell>
        </row>
        <row r="47">
          <cell r="B47" t="str">
            <v>任苑华</v>
          </cell>
          <cell r="C47">
            <v>20231042</v>
          </cell>
          <cell r="D47" t="str">
            <v>江门市棠下初级中学 英语教师</v>
          </cell>
          <cell r="E47">
            <v>60220300348</v>
          </cell>
          <cell r="F47">
            <v>83.1</v>
          </cell>
          <cell r="G47">
            <v>3</v>
          </cell>
          <cell r="H47">
            <v>1</v>
          </cell>
          <cell r="I47" t="str">
            <v>是</v>
          </cell>
          <cell r="J47" t="str">
            <v>上海师范大学</v>
          </cell>
          <cell r="K47" t="str">
            <v>2015-07-01</v>
          </cell>
          <cell r="L47" t="str">
            <v>学士</v>
          </cell>
        </row>
        <row r="48">
          <cell r="B48" t="str">
            <v>廖芷靖</v>
          </cell>
          <cell r="C48">
            <v>20231042</v>
          </cell>
          <cell r="D48" t="str">
            <v>江门市棠下初级中学 英语教师</v>
          </cell>
          <cell r="E48">
            <v>60220300333</v>
          </cell>
          <cell r="F48">
            <v>77.3</v>
          </cell>
          <cell r="G48">
            <v>3</v>
          </cell>
          <cell r="H48">
            <v>2</v>
          </cell>
          <cell r="I48" t="str">
            <v>是</v>
          </cell>
          <cell r="J48" t="str">
            <v>佛山科学技术学院</v>
          </cell>
          <cell r="K48" t="str">
            <v>2019-06-06</v>
          </cell>
          <cell r="L48" t="str">
            <v>学士</v>
          </cell>
        </row>
        <row r="49">
          <cell r="B49" t="str">
            <v>陈健平</v>
          </cell>
          <cell r="C49">
            <v>20231042</v>
          </cell>
          <cell r="D49" t="str">
            <v>江门市棠下初级中学 英语教师</v>
          </cell>
          <cell r="E49">
            <v>60220300336</v>
          </cell>
          <cell r="F49">
            <v>76.4</v>
          </cell>
          <cell r="G49">
            <v>3</v>
          </cell>
          <cell r="H49">
            <v>3</v>
          </cell>
          <cell r="I49" t="str">
            <v>是</v>
          </cell>
          <cell r="J49" t="str">
            <v>广东海洋大学寸金学院</v>
          </cell>
          <cell r="K49" t="str">
            <v>2019-06-29</v>
          </cell>
          <cell r="L49" t="str">
            <v>学士</v>
          </cell>
        </row>
        <row r="50">
          <cell r="B50" t="str">
            <v>凌丽敏</v>
          </cell>
          <cell r="C50">
            <v>20231043</v>
          </cell>
          <cell r="D50" t="str">
            <v>江门市杜阮镇楼山初级中学 英语教师</v>
          </cell>
          <cell r="E50">
            <v>60220300375</v>
          </cell>
          <cell r="F50">
            <v>86.2</v>
          </cell>
          <cell r="G50">
            <v>1</v>
          </cell>
          <cell r="H50">
            <v>1</v>
          </cell>
          <cell r="I50" t="str">
            <v>是</v>
          </cell>
          <cell r="J50" t="str">
            <v>五邑大学</v>
          </cell>
          <cell r="K50" t="str">
            <v>2016-06-26</v>
          </cell>
          <cell r="L50" t="str">
            <v>学士</v>
          </cell>
        </row>
        <row r="51">
          <cell r="B51" t="str">
            <v>梁焕珍</v>
          </cell>
          <cell r="C51">
            <v>20231045</v>
          </cell>
          <cell r="D51" t="str">
            <v>江门市怡福中学  物理教师</v>
          </cell>
          <cell r="E51">
            <v>60220300377</v>
          </cell>
          <cell r="F51">
            <v>73.4</v>
          </cell>
          <cell r="G51">
            <v>1</v>
          </cell>
          <cell r="H51">
            <v>1</v>
          </cell>
          <cell r="I51" t="str">
            <v>是</v>
          </cell>
          <cell r="J51" t="str">
            <v>南宁师范大学</v>
          </cell>
          <cell r="K51" t="str">
            <v>2023-06-30</v>
          </cell>
          <cell r="L51" t="str">
            <v>硕士</v>
          </cell>
        </row>
        <row r="52">
          <cell r="B52" t="str">
            <v>周琦琪</v>
          </cell>
          <cell r="C52">
            <v>20231048</v>
          </cell>
          <cell r="D52" t="str">
            <v>江门市第八中学  物理教师</v>
          </cell>
          <cell r="E52">
            <v>60220300382</v>
          </cell>
          <cell r="F52">
            <v>78.2</v>
          </cell>
          <cell r="G52">
            <v>1</v>
          </cell>
          <cell r="H52">
            <v>1</v>
          </cell>
          <cell r="I52" t="str">
            <v>是</v>
          </cell>
          <cell r="J52" t="str">
            <v>南京师范大学泰州学院</v>
          </cell>
          <cell r="K52" t="str">
            <v>2023-06-30</v>
          </cell>
          <cell r="L52" t="str">
            <v>学士</v>
          </cell>
        </row>
        <row r="53">
          <cell r="B53" t="str">
            <v>张学斌</v>
          </cell>
          <cell r="C53">
            <v>20231049</v>
          </cell>
          <cell r="D53" t="str">
            <v>江门市陈白沙中学   物理教师</v>
          </cell>
          <cell r="E53">
            <v>60220300384</v>
          </cell>
          <cell r="F53">
            <v>77.6</v>
          </cell>
          <cell r="G53">
            <v>1</v>
          </cell>
          <cell r="H53">
            <v>1</v>
          </cell>
          <cell r="I53" t="str">
            <v>是</v>
          </cell>
          <cell r="J53" t="str">
            <v>江西师范大学瑶湖校区</v>
          </cell>
          <cell r="K53" t="str">
            <v>2020-07-10</v>
          </cell>
          <cell r="L53" t="str">
            <v>学士</v>
          </cell>
        </row>
        <row r="54">
          <cell r="B54" t="str">
            <v>李钰婷</v>
          </cell>
          <cell r="C54">
            <v>20231051</v>
          </cell>
          <cell r="D54" t="str">
            <v>江门市棠下初级中学  物理教师</v>
          </cell>
          <cell r="E54">
            <v>60220300398</v>
          </cell>
          <cell r="F54">
            <v>81.6</v>
          </cell>
          <cell r="G54">
            <v>1</v>
          </cell>
          <cell r="H54">
            <v>1</v>
          </cell>
          <cell r="I54" t="str">
            <v>是</v>
          </cell>
          <cell r="J54" t="str">
            <v>华南师范大学</v>
          </cell>
          <cell r="K54" t="str">
            <v>2015-07-01</v>
          </cell>
          <cell r="L54" t="str">
            <v>学士</v>
          </cell>
        </row>
        <row r="55">
          <cell r="B55" t="str">
            <v>周海云</v>
          </cell>
          <cell r="C55">
            <v>20231052</v>
          </cell>
          <cell r="D55" t="str">
            <v>江门市紫茶滨江初级中学 化学教师</v>
          </cell>
          <cell r="E55">
            <v>60220300402</v>
          </cell>
          <cell r="F55">
            <v>73.2</v>
          </cell>
          <cell r="G55">
            <v>1</v>
          </cell>
          <cell r="H55">
            <v>1</v>
          </cell>
          <cell r="I55" t="str">
            <v>是</v>
          </cell>
          <cell r="J55" t="str">
            <v>广西师范大学</v>
          </cell>
          <cell r="K55" t="str">
            <v>2022-06-22</v>
          </cell>
          <cell r="L55" t="str">
            <v>硕士</v>
          </cell>
        </row>
        <row r="56">
          <cell r="B56" t="str">
            <v>李荣峰</v>
          </cell>
          <cell r="C56">
            <v>20231053</v>
          </cell>
          <cell r="D56" t="str">
            <v>江门市华侨中学  化学教师</v>
          </cell>
          <cell r="E56">
            <v>60220300403</v>
          </cell>
          <cell r="F56">
            <v>84.4</v>
          </cell>
          <cell r="G56">
            <v>1</v>
          </cell>
          <cell r="H56">
            <v>1</v>
          </cell>
          <cell r="I56" t="str">
            <v>是</v>
          </cell>
          <cell r="J56" t="str">
            <v>暨南大学</v>
          </cell>
          <cell r="K56" t="str">
            <v>2021-06-22</v>
          </cell>
          <cell r="L56" t="str">
            <v>学士</v>
          </cell>
        </row>
        <row r="57">
          <cell r="B57" t="str">
            <v>周晨曦</v>
          </cell>
          <cell r="C57">
            <v>20231054</v>
          </cell>
          <cell r="D57" t="str">
            <v>江门市陈白沙中学化学教师</v>
          </cell>
          <cell r="E57">
            <v>60220300411</v>
          </cell>
          <cell r="F57">
            <v>83.2</v>
          </cell>
          <cell r="G57">
            <v>1</v>
          </cell>
          <cell r="H57">
            <v>1</v>
          </cell>
          <cell r="I57" t="str">
            <v>是</v>
          </cell>
          <cell r="J57" t="str">
            <v>岭南师范学院</v>
          </cell>
          <cell r="K57" t="str">
            <v>2020-07-10</v>
          </cell>
          <cell r="L57" t="str">
            <v>学士</v>
          </cell>
        </row>
        <row r="58">
          <cell r="B58" t="str">
            <v>梁结瑜</v>
          </cell>
          <cell r="C58">
            <v>20231056</v>
          </cell>
          <cell r="D58" t="str">
            <v>江门市紫茶滨江初级中学 政治教师</v>
          </cell>
          <cell r="E58">
            <v>60220300418</v>
          </cell>
          <cell r="F58">
            <v>80</v>
          </cell>
          <cell r="G58">
            <v>2</v>
          </cell>
          <cell r="H58">
            <v>1</v>
          </cell>
          <cell r="I58" t="str">
            <v>是</v>
          </cell>
          <cell r="J58" t="str">
            <v>广州大学</v>
          </cell>
          <cell r="K58" t="str">
            <v>2021-06-22</v>
          </cell>
          <cell r="L58" t="str">
            <v>硕士</v>
          </cell>
        </row>
        <row r="59">
          <cell r="B59" t="str">
            <v>钟小春</v>
          </cell>
          <cell r="C59">
            <v>20231057</v>
          </cell>
          <cell r="D59" t="str">
            <v>江门市怡福中学    政治教师</v>
          </cell>
          <cell r="E59">
            <v>60220300423</v>
          </cell>
          <cell r="F59">
            <v>73.4</v>
          </cell>
          <cell r="G59">
            <v>1</v>
          </cell>
          <cell r="H59">
            <v>1</v>
          </cell>
          <cell r="I59" t="str">
            <v>是</v>
          </cell>
          <cell r="J59" t="str">
            <v>南宁师范大学</v>
          </cell>
          <cell r="K59" t="str">
            <v>2023-06-30</v>
          </cell>
          <cell r="L59" t="str">
            <v>硕士</v>
          </cell>
        </row>
        <row r="60">
          <cell r="B60" t="str">
            <v>戚敏琪</v>
          </cell>
          <cell r="C60">
            <v>20231060</v>
          </cell>
          <cell r="D60" t="str">
            <v>江门市第八中学    政治教师</v>
          </cell>
          <cell r="E60">
            <v>60220300425</v>
          </cell>
          <cell r="F60">
            <v>78.6</v>
          </cell>
          <cell r="G60">
            <v>1</v>
          </cell>
          <cell r="H60">
            <v>1</v>
          </cell>
          <cell r="I60" t="str">
            <v>是</v>
          </cell>
          <cell r="J60" t="str">
            <v>广东第二师范学院</v>
          </cell>
          <cell r="K60" t="str">
            <v>2020-06-10</v>
          </cell>
          <cell r="L60" t="str">
            <v>学士</v>
          </cell>
        </row>
        <row r="61">
          <cell r="B61" t="str">
            <v>郑燕婷</v>
          </cell>
          <cell r="C61">
            <v>20231061</v>
          </cell>
          <cell r="D61" t="str">
            <v>江门市陈白沙中学    政治教师</v>
          </cell>
          <cell r="E61">
            <v>60220300432</v>
          </cell>
          <cell r="F61">
            <v>78</v>
          </cell>
          <cell r="G61">
            <v>1</v>
          </cell>
          <cell r="H61">
            <v>1</v>
          </cell>
          <cell r="I61" t="str">
            <v>是</v>
          </cell>
          <cell r="J61" t="str">
            <v>广州大学</v>
          </cell>
          <cell r="K61" t="str">
            <v>2023-06-30</v>
          </cell>
          <cell r="L61" t="str">
            <v>学士</v>
          </cell>
        </row>
        <row r="62">
          <cell r="B62" t="str">
            <v>卢燕璇</v>
          </cell>
          <cell r="C62">
            <v>20231062</v>
          </cell>
          <cell r="D62" t="str">
            <v>江门市第九中学    政治教师</v>
          </cell>
          <cell r="E62">
            <v>60220300438</v>
          </cell>
          <cell r="F62">
            <v>86.2</v>
          </cell>
          <cell r="G62">
            <v>1</v>
          </cell>
          <cell r="H62">
            <v>1</v>
          </cell>
          <cell r="I62" t="str">
            <v>怀孕未体检</v>
          </cell>
          <cell r="J62" t="str">
            <v>广东第二师范学院</v>
          </cell>
          <cell r="K62" t="str">
            <v>2016-06-28</v>
          </cell>
          <cell r="L62" t="str">
            <v>学士</v>
          </cell>
        </row>
        <row r="63">
          <cell r="B63" t="str">
            <v>郑宏辉</v>
          </cell>
          <cell r="C63">
            <v>20231063</v>
          </cell>
          <cell r="D63" t="str">
            <v>篁庄地块中学    体育教师</v>
          </cell>
          <cell r="E63">
            <v>60220300441</v>
          </cell>
          <cell r="F63">
            <v>75.2</v>
          </cell>
          <cell r="G63">
            <v>2</v>
          </cell>
          <cell r="H63">
            <v>1</v>
          </cell>
          <cell r="I63" t="str">
            <v>是</v>
          </cell>
          <cell r="J63" t="str">
            <v>哈尔滨体育学院</v>
          </cell>
          <cell r="K63" t="str">
            <v>2023-06-28</v>
          </cell>
          <cell r="L63" t="str">
            <v>硕士</v>
          </cell>
        </row>
        <row r="64">
          <cell r="B64" t="str">
            <v>钟伟</v>
          </cell>
          <cell r="C64">
            <v>20231063</v>
          </cell>
          <cell r="D64" t="str">
            <v>篁庄地块中学    体育教师</v>
          </cell>
          <cell r="E64">
            <v>60220300442</v>
          </cell>
          <cell r="F64">
            <v>75.2</v>
          </cell>
          <cell r="G64">
            <v>2</v>
          </cell>
          <cell r="H64">
            <v>1</v>
          </cell>
          <cell r="I64" t="str">
            <v>是</v>
          </cell>
          <cell r="J64" t="str">
            <v>集美大学</v>
          </cell>
          <cell r="K64" t="str">
            <v>2023-06-30</v>
          </cell>
          <cell r="L64" t="str">
            <v>硕士</v>
          </cell>
        </row>
        <row r="65">
          <cell r="B65" t="str">
            <v>章杨昕</v>
          </cell>
          <cell r="C65">
            <v>20231064</v>
          </cell>
          <cell r="D65" t="str">
            <v>江门市紫茶滨江初级中学  体育教师</v>
          </cell>
          <cell r="E65">
            <v>60220300458</v>
          </cell>
          <cell r="F65">
            <v>85.2</v>
          </cell>
          <cell r="G65">
            <v>3</v>
          </cell>
          <cell r="H65">
            <v>1</v>
          </cell>
          <cell r="I65" t="str">
            <v>是</v>
          </cell>
          <cell r="J65" t="str">
            <v>武汉体育学院</v>
          </cell>
          <cell r="K65" t="str">
            <v>2023-06-30</v>
          </cell>
          <cell r="L65" t="str">
            <v>硕士</v>
          </cell>
        </row>
        <row r="66">
          <cell r="B66" t="str">
            <v>段德鸿</v>
          </cell>
          <cell r="C66">
            <v>20231064</v>
          </cell>
          <cell r="D66" t="str">
            <v>江门市紫茶滨江初级中学  体育教师</v>
          </cell>
          <cell r="E66">
            <v>60220300446</v>
          </cell>
          <cell r="F66">
            <v>85</v>
          </cell>
          <cell r="G66">
            <v>3</v>
          </cell>
          <cell r="H66">
            <v>2</v>
          </cell>
          <cell r="I66" t="str">
            <v>是</v>
          </cell>
          <cell r="J66" t="str">
            <v>福建师范大学</v>
          </cell>
          <cell r="K66" t="str">
            <v>2023-06-30</v>
          </cell>
          <cell r="L66" t="str">
            <v>硕士</v>
          </cell>
        </row>
        <row r="67">
          <cell r="B67" t="str">
            <v>杨珂</v>
          </cell>
          <cell r="C67">
            <v>20231064</v>
          </cell>
          <cell r="D67" t="str">
            <v>江门市紫茶滨江初级中学  体育教师</v>
          </cell>
          <cell r="E67">
            <v>60220300448</v>
          </cell>
          <cell r="F67">
            <v>82</v>
          </cell>
          <cell r="G67">
            <v>3</v>
          </cell>
          <cell r="H67">
            <v>3</v>
          </cell>
          <cell r="I67" t="str">
            <v>是</v>
          </cell>
          <cell r="J67" t="str">
            <v>广州体育学院</v>
          </cell>
          <cell r="K67" t="str">
            <v>2023-06-30</v>
          </cell>
          <cell r="L67" t="str">
            <v>硕士</v>
          </cell>
        </row>
        <row r="68">
          <cell r="B68" t="str">
            <v>黄瑞音</v>
          </cell>
          <cell r="C68">
            <v>20231065</v>
          </cell>
          <cell r="D68" t="str">
            <v>江门市怡福中学 体育老师</v>
          </cell>
          <cell r="E68">
            <v>60220300464</v>
          </cell>
          <cell r="F68">
            <v>73.8</v>
          </cell>
          <cell r="G68">
            <v>1</v>
          </cell>
          <cell r="H68">
            <v>1</v>
          </cell>
          <cell r="I68" t="str">
            <v>是</v>
          </cell>
          <cell r="J68" t="str">
            <v>广州体育学院</v>
          </cell>
          <cell r="K68" t="str">
            <v>2023-07-01</v>
          </cell>
          <cell r="L68" t="str">
            <v>硕士</v>
          </cell>
        </row>
        <row r="69">
          <cell r="B69" t="str">
            <v>谭杰城</v>
          </cell>
          <cell r="C69">
            <v>20231066</v>
          </cell>
          <cell r="D69" t="str">
            <v>江门市培英初级中学 体育教师</v>
          </cell>
          <cell r="E69">
            <v>60220300471</v>
          </cell>
          <cell r="F69">
            <v>81.8</v>
          </cell>
          <cell r="G69">
            <v>1</v>
          </cell>
          <cell r="H69">
            <v>1</v>
          </cell>
          <cell r="I69" t="str">
            <v>是</v>
          </cell>
          <cell r="J69" t="str">
            <v>广州大学</v>
          </cell>
          <cell r="K69" t="str">
            <v>2023-06-30</v>
          </cell>
          <cell r="L69" t="str">
            <v>学士</v>
          </cell>
        </row>
        <row r="70">
          <cell r="B70" t="str">
            <v>张溢启</v>
          </cell>
          <cell r="C70">
            <v>20231067</v>
          </cell>
          <cell r="D70" t="str">
            <v>江门市第八中学 体育教师</v>
          </cell>
          <cell r="E70">
            <v>60220300496</v>
          </cell>
          <cell r="F70">
            <v>86.2</v>
          </cell>
          <cell r="G70">
            <v>2</v>
          </cell>
          <cell r="H70">
            <v>1</v>
          </cell>
          <cell r="I70" t="str">
            <v>是</v>
          </cell>
          <cell r="J70" t="str">
            <v>岭南师范学院</v>
          </cell>
          <cell r="K70" t="str">
            <v>2023-07-01</v>
          </cell>
          <cell r="L70" t="str">
            <v>学士</v>
          </cell>
        </row>
        <row r="71">
          <cell r="B71" t="str">
            <v>谢伟聪</v>
          </cell>
          <cell r="C71">
            <v>20231067</v>
          </cell>
          <cell r="D71" t="str">
            <v>江门市第八中学 体育教师</v>
          </cell>
          <cell r="E71">
            <v>60220300480</v>
          </cell>
          <cell r="F71">
            <v>85.6</v>
          </cell>
          <cell r="G71">
            <v>2</v>
          </cell>
          <cell r="H71">
            <v>2</v>
          </cell>
          <cell r="I71" t="str">
            <v>是</v>
          </cell>
          <cell r="J71" t="str">
            <v>肇庆学院</v>
          </cell>
          <cell r="K71" t="str">
            <v>2023-07-31</v>
          </cell>
          <cell r="L71" t="str">
            <v>学士</v>
          </cell>
        </row>
        <row r="72">
          <cell r="B72" t="str">
            <v>叶发盛</v>
          </cell>
          <cell r="C72">
            <v>20231068</v>
          </cell>
          <cell r="D72" t="str">
            <v>江门市棠下初级中学 体育教师</v>
          </cell>
          <cell r="E72">
            <v>60220300498</v>
          </cell>
          <cell r="F72">
            <v>85.2</v>
          </cell>
          <cell r="G72">
            <v>1</v>
          </cell>
          <cell r="H72">
            <v>1</v>
          </cell>
          <cell r="I72" t="str">
            <v>是</v>
          </cell>
          <cell r="J72" t="str">
            <v>广州中医药大学</v>
          </cell>
          <cell r="K72" t="str">
            <v>2023-06-30</v>
          </cell>
          <cell r="L72" t="str">
            <v>学士</v>
          </cell>
        </row>
        <row r="73">
          <cell r="B73" t="str">
            <v>梁美云</v>
          </cell>
          <cell r="C73">
            <v>20231070</v>
          </cell>
          <cell r="D73" t="str">
            <v>篁庄地块中学    美术教师</v>
          </cell>
          <cell r="E73">
            <v>60220300513</v>
          </cell>
          <cell r="F73">
            <v>79.4</v>
          </cell>
          <cell r="G73">
            <v>1</v>
          </cell>
          <cell r="H73">
            <v>1</v>
          </cell>
          <cell r="I73" t="str">
            <v>是</v>
          </cell>
          <cell r="J73" t="str">
            <v>广东技术师范大学</v>
          </cell>
          <cell r="K73" t="str">
            <v>2023-06-30</v>
          </cell>
          <cell r="L73" t="str">
            <v>硕士</v>
          </cell>
        </row>
        <row r="74">
          <cell r="B74" t="str">
            <v>黄湘</v>
          </cell>
          <cell r="C74">
            <v>20231071</v>
          </cell>
          <cell r="D74" t="str">
            <v>江门市培英初级中学 美术教师</v>
          </cell>
          <cell r="E74">
            <v>60220300518</v>
          </cell>
          <cell r="F74">
            <v>79</v>
          </cell>
          <cell r="G74">
            <v>1</v>
          </cell>
          <cell r="H74">
            <v>1</v>
          </cell>
          <cell r="I74" t="str">
            <v>是</v>
          </cell>
          <cell r="J74" t="str">
            <v>嘉应学院</v>
          </cell>
          <cell r="K74" t="str">
            <v>2023-06-28</v>
          </cell>
          <cell r="L74" t="str">
            <v>学士</v>
          </cell>
        </row>
        <row r="75">
          <cell r="B75" t="str">
            <v>黎玲玲</v>
          </cell>
          <cell r="C75">
            <v>20231072</v>
          </cell>
          <cell r="D75" t="str">
            <v>篁庄地块中学    历史教师</v>
          </cell>
          <cell r="E75">
            <v>60220300522</v>
          </cell>
          <cell r="F75">
            <v>71</v>
          </cell>
          <cell r="G75">
            <v>2</v>
          </cell>
          <cell r="H75">
            <v>1</v>
          </cell>
          <cell r="I75" t="str">
            <v>是</v>
          </cell>
          <cell r="J75" t="str">
            <v>南宁师范大学</v>
          </cell>
          <cell r="K75" t="str">
            <v>2023-06-30</v>
          </cell>
          <cell r="L75" t="str">
            <v>硕士</v>
          </cell>
        </row>
        <row r="76">
          <cell r="B76" t="str">
            <v>林欣</v>
          </cell>
          <cell r="C76">
            <v>20231073</v>
          </cell>
          <cell r="D76" t="str">
            <v>江门市蓬江区紫茶滨江初级中学 历史教师</v>
          </cell>
          <cell r="E76">
            <v>60220300525</v>
          </cell>
          <cell r="F76">
            <v>77.8</v>
          </cell>
          <cell r="G76">
            <v>3</v>
          </cell>
          <cell r="H76">
            <v>1</v>
          </cell>
          <cell r="I76" t="str">
            <v>是</v>
          </cell>
          <cell r="J76" t="str">
            <v>中山大学</v>
          </cell>
          <cell r="K76" t="str">
            <v>2019-06-15</v>
          </cell>
          <cell r="L76" t="str">
            <v>硕士</v>
          </cell>
        </row>
        <row r="77">
          <cell r="B77" t="str">
            <v>谢世程</v>
          </cell>
          <cell r="C77">
            <v>20231073</v>
          </cell>
          <cell r="D77" t="str">
            <v>江门市蓬江区紫茶滨江初级中学 历史教师</v>
          </cell>
          <cell r="E77">
            <v>60220300532</v>
          </cell>
          <cell r="F77">
            <v>73.4</v>
          </cell>
          <cell r="G77">
            <v>3</v>
          </cell>
          <cell r="H77">
            <v>2</v>
          </cell>
          <cell r="I77" t="str">
            <v>是</v>
          </cell>
          <cell r="J77" t="str">
            <v>安徽师范大学</v>
          </cell>
          <cell r="K77" t="str">
            <v>2023-07-01</v>
          </cell>
          <cell r="L77" t="str">
            <v>硕士</v>
          </cell>
        </row>
        <row r="78">
          <cell r="B78" t="str">
            <v>邓韵平</v>
          </cell>
          <cell r="C78">
            <v>20231073</v>
          </cell>
          <cell r="D78" t="str">
            <v>江门市蓬江区紫茶滨江初级中学 历史教师</v>
          </cell>
          <cell r="E78">
            <v>60220300531</v>
          </cell>
          <cell r="F78">
            <v>72.6</v>
          </cell>
          <cell r="G78">
            <v>3</v>
          </cell>
          <cell r="H78">
            <v>3</v>
          </cell>
          <cell r="I78" t="str">
            <v>是</v>
          </cell>
          <cell r="J78" t="str">
            <v>南宁师范大学</v>
          </cell>
          <cell r="K78" t="str">
            <v>2023-06-30</v>
          </cell>
          <cell r="L78" t="str">
            <v>硕士</v>
          </cell>
        </row>
        <row r="79">
          <cell r="B79" t="str">
            <v>蔡艳华</v>
          </cell>
          <cell r="C79">
            <v>20231074</v>
          </cell>
          <cell r="D79" t="str">
            <v>江门市培英初级中学  历史教师</v>
          </cell>
          <cell r="E79">
            <v>60220300533</v>
          </cell>
          <cell r="F79">
            <v>75.2</v>
          </cell>
          <cell r="G79">
            <v>1</v>
          </cell>
          <cell r="H79">
            <v>1</v>
          </cell>
          <cell r="I79" t="str">
            <v>是</v>
          </cell>
          <cell r="J79" t="str">
            <v>安徽师范大学</v>
          </cell>
          <cell r="K79" t="str">
            <v>2019-06-18</v>
          </cell>
          <cell r="L79" t="str">
            <v>硕士</v>
          </cell>
        </row>
        <row r="80">
          <cell r="B80" t="str">
            <v>黄晓莹</v>
          </cell>
          <cell r="C80">
            <v>20231076</v>
          </cell>
          <cell r="D80" t="str">
            <v>江门市第八中学    历史教师</v>
          </cell>
          <cell r="E80">
            <v>60220300538</v>
          </cell>
          <cell r="F80">
            <v>81</v>
          </cell>
          <cell r="G80">
            <v>1</v>
          </cell>
          <cell r="H80">
            <v>1</v>
          </cell>
          <cell r="I80" t="str">
            <v>是</v>
          </cell>
          <cell r="J80" t="str">
            <v>嘉应学院</v>
          </cell>
          <cell r="K80" t="str">
            <v>2020-06-30</v>
          </cell>
          <cell r="L80" t="str">
            <v>学士</v>
          </cell>
        </row>
        <row r="81">
          <cell r="B81" t="str">
            <v>庄伟华</v>
          </cell>
          <cell r="C81">
            <v>20231077</v>
          </cell>
          <cell r="D81" t="str">
            <v>江门市棠下初级中学  历史教师</v>
          </cell>
          <cell r="E81">
            <v>60220300544</v>
          </cell>
          <cell r="F81">
            <v>80.2</v>
          </cell>
          <cell r="G81">
            <v>1</v>
          </cell>
          <cell r="H81">
            <v>1</v>
          </cell>
          <cell r="I81" t="str">
            <v>是</v>
          </cell>
          <cell r="J81" t="str">
            <v>岭南师范学院</v>
          </cell>
          <cell r="K81" t="str">
            <v>2022-06-16</v>
          </cell>
          <cell r="L81" t="str">
            <v>学士</v>
          </cell>
        </row>
        <row r="82">
          <cell r="B82" t="str">
            <v>叶颖希</v>
          </cell>
          <cell r="C82">
            <v>20231078</v>
          </cell>
          <cell r="D82" t="str">
            <v>江门市蓬江区杜阮镇杜阮中心初级中学 历史教师</v>
          </cell>
          <cell r="E82">
            <v>60220300550</v>
          </cell>
          <cell r="F82">
            <v>79.7</v>
          </cell>
          <cell r="G82">
            <v>1</v>
          </cell>
          <cell r="H82">
            <v>1</v>
          </cell>
          <cell r="I82" t="str">
            <v>是</v>
          </cell>
          <cell r="J82" t="str">
            <v>广东第二师范学院</v>
          </cell>
          <cell r="K82" t="str">
            <v>2022-06-20</v>
          </cell>
          <cell r="L82" t="str">
            <v>学士</v>
          </cell>
        </row>
        <row r="83">
          <cell r="B83" t="str">
            <v>邹明晓</v>
          </cell>
          <cell r="C83">
            <v>20231079</v>
          </cell>
          <cell r="D83" t="str">
            <v>篁庄地块中学    地理教师</v>
          </cell>
          <cell r="E83">
            <v>60220300557</v>
          </cell>
          <cell r="F83">
            <v>72.6</v>
          </cell>
          <cell r="G83">
            <v>2</v>
          </cell>
          <cell r="H83">
            <v>1</v>
          </cell>
          <cell r="I83" t="str">
            <v>怀孕未体检</v>
          </cell>
          <cell r="J83" t="str">
            <v>南宁师范大学</v>
          </cell>
          <cell r="K83" t="str">
            <v>2020-07-01</v>
          </cell>
          <cell r="L83" t="str">
            <v>硕士</v>
          </cell>
        </row>
        <row r="84">
          <cell r="B84" t="str">
            <v>黄涵艺</v>
          </cell>
          <cell r="C84">
            <v>20231081</v>
          </cell>
          <cell r="D84" t="str">
            <v>江门市怡福中学    地理教师</v>
          </cell>
          <cell r="E84">
            <v>60220300561</v>
          </cell>
          <cell r="F84">
            <v>81</v>
          </cell>
          <cell r="G84">
            <v>1</v>
          </cell>
          <cell r="H84">
            <v>1</v>
          </cell>
          <cell r="I84" t="str">
            <v>是</v>
          </cell>
          <cell r="J84" t="str">
            <v>江西师范大学</v>
          </cell>
          <cell r="K84" t="str">
            <v>2023-06-30</v>
          </cell>
          <cell r="L84" t="str">
            <v>硕士</v>
          </cell>
        </row>
        <row r="85">
          <cell r="B85" t="str">
            <v>梁丽婵</v>
          </cell>
          <cell r="C85">
            <v>20231082</v>
          </cell>
          <cell r="D85" t="str">
            <v>江门市港口中学    地理教师</v>
          </cell>
          <cell r="E85">
            <v>60220300563</v>
          </cell>
          <cell r="F85">
            <v>82.1</v>
          </cell>
          <cell r="G85">
            <v>2</v>
          </cell>
          <cell r="H85">
            <v>1</v>
          </cell>
          <cell r="I85" t="str">
            <v>是</v>
          </cell>
          <cell r="J85" t="str">
            <v>东华理工大学</v>
          </cell>
          <cell r="K85" t="str">
            <v>2020-06-30</v>
          </cell>
          <cell r="L85" t="str">
            <v>硕士</v>
          </cell>
        </row>
        <row r="86">
          <cell r="B86" t="str">
            <v>胡晓明</v>
          </cell>
          <cell r="C86">
            <v>20231083</v>
          </cell>
          <cell r="D86" t="str">
            <v>江门市蓬江区荷塘中学 地理教师</v>
          </cell>
          <cell r="E86">
            <v>60220300567</v>
          </cell>
          <cell r="F86">
            <v>84.4</v>
          </cell>
          <cell r="G86">
            <v>1</v>
          </cell>
          <cell r="H86">
            <v>1</v>
          </cell>
          <cell r="I86" t="str">
            <v>是</v>
          </cell>
          <cell r="J86" t="str">
            <v>中山大学新华学院</v>
          </cell>
          <cell r="K86" t="str">
            <v>2018-06-24</v>
          </cell>
          <cell r="L86" t="str">
            <v>学士</v>
          </cell>
        </row>
        <row r="87">
          <cell r="B87" t="str">
            <v>赵慧婷</v>
          </cell>
          <cell r="C87">
            <v>20231084</v>
          </cell>
          <cell r="D87" t="str">
            <v>江门市棠下初级中学 地理教师</v>
          </cell>
          <cell r="E87">
            <v>60220300572</v>
          </cell>
          <cell r="F87">
            <v>74</v>
          </cell>
          <cell r="G87">
            <v>1</v>
          </cell>
          <cell r="H87">
            <v>1</v>
          </cell>
          <cell r="I87" t="str">
            <v>是</v>
          </cell>
          <cell r="J87" t="str">
            <v>东北师范大学</v>
          </cell>
          <cell r="K87" t="str">
            <v>2021-06-16</v>
          </cell>
          <cell r="L87" t="str">
            <v>学士</v>
          </cell>
        </row>
        <row r="88">
          <cell r="B88" t="str">
            <v>吴雨晴</v>
          </cell>
          <cell r="C88">
            <v>20231085</v>
          </cell>
          <cell r="D88" t="str">
            <v>江门市蓬江区杜阮镇楼山初级中学 地理教师</v>
          </cell>
          <cell r="E88">
            <v>60220300576</v>
          </cell>
          <cell r="F88">
            <v>74.2</v>
          </cell>
          <cell r="G88">
            <v>1</v>
          </cell>
          <cell r="H88">
            <v>1</v>
          </cell>
          <cell r="I88" t="str">
            <v>是</v>
          </cell>
          <cell r="J88" t="str">
            <v>广州大学</v>
          </cell>
          <cell r="K88" t="str">
            <v>2020-06-28</v>
          </cell>
          <cell r="L88" t="str">
            <v>学士</v>
          </cell>
        </row>
        <row r="89">
          <cell r="B89" t="str">
            <v>苏顺好</v>
          </cell>
          <cell r="C89">
            <v>20231088</v>
          </cell>
          <cell r="D89" t="str">
            <v>江门市怡福中学    生物教师</v>
          </cell>
          <cell r="E89">
            <v>60220300585</v>
          </cell>
          <cell r="F89">
            <v>81.6</v>
          </cell>
          <cell r="G89">
            <v>1</v>
          </cell>
          <cell r="H89">
            <v>1</v>
          </cell>
          <cell r="I89" t="str">
            <v>是</v>
          </cell>
          <cell r="J89" t="str">
            <v>阜阳师范大学</v>
          </cell>
          <cell r="K89" t="str">
            <v>2023-06-30</v>
          </cell>
          <cell r="L89" t="str">
            <v>硕士</v>
          </cell>
        </row>
        <row r="90">
          <cell r="B90" t="str">
            <v>曾惠玲</v>
          </cell>
          <cell r="C90">
            <v>20231090</v>
          </cell>
          <cell r="D90" t="str">
            <v>江门市华侨中学 生物教师</v>
          </cell>
          <cell r="E90">
            <v>60220300589</v>
          </cell>
          <cell r="F90">
            <v>80.2</v>
          </cell>
          <cell r="G90">
            <v>1</v>
          </cell>
          <cell r="H90">
            <v>1</v>
          </cell>
          <cell r="I90" t="str">
            <v>是</v>
          </cell>
          <cell r="J90" t="str">
            <v>韩山师范学院</v>
          </cell>
          <cell r="K90" t="str">
            <v>2019-06-27</v>
          </cell>
          <cell r="L90" t="str">
            <v>学士</v>
          </cell>
        </row>
        <row r="91">
          <cell r="B91" t="str">
            <v>陈缘缘</v>
          </cell>
          <cell r="C91">
            <v>20231091</v>
          </cell>
          <cell r="D91" t="str">
            <v>江门市棠下初级中学 生物教师</v>
          </cell>
          <cell r="E91">
            <v>60220300605</v>
          </cell>
          <cell r="F91">
            <v>82.2</v>
          </cell>
          <cell r="G91">
            <v>1</v>
          </cell>
          <cell r="H91">
            <v>1</v>
          </cell>
          <cell r="I91" t="str">
            <v>是</v>
          </cell>
          <cell r="J91" t="str">
            <v>岭南师范学院</v>
          </cell>
          <cell r="K91" t="str">
            <v>2019-06-26</v>
          </cell>
          <cell r="L91" t="str">
            <v>学士</v>
          </cell>
        </row>
        <row r="92">
          <cell r="B92" t="str">
            <v>谷云慧</v>
          </cell>
          <cell r="C92">
            <v>20231092</v>
          </cell>
          <cell r="D92" t="str">
            <v>江门市蓬江区杜阮镇楼山初级中学 生物教师</v>
          </cell>
          <cell r="E92">
            <v>60220300608</v>
          </cell>
          <cell r="F92">
            <v>83.8</v>
          </cell>
          <cell r="G92">
            <v>1</v>
          </cell>
          <cell r="H92">
            <v>1</v>
          </cell>
          <cell r="I92" t="str">
            <v>是</v>
          </cell>
          <cell r="J92" t="str">
            <v>四川农业大学</v>
          </cell>
          <cell r="K92" t="str">
            <v>2019-06-10</v>
          </cell>
          <cell r="L92" t="str">
            <v>学士</v>
          </cell>
        </row>
        <row r="93">
          <cell r="B93" t="str">
            <v>黎玮茵</v>
          </cell>
          <cell r="C93">
            <v>20231095</v>
          </cell>
          <cell r="D93" t="str">
            <v>江门市怡福中学    信息技术教师</v>
          </cell>
          <cell r="E93">
            <v>60220300620</v>
          </cell>
          <cell r="F93">
            <v>84.8</v>
          </cell>
          <cell r="G93">
            <v>1</v>
          </cell>
          <cell r="H93">
            <v>1</v>
          </cell>
          <cell r="I93" t="str">
            <v>是</v>
          </cell>
          <cell r="J93" t="str">
            <v>岭南师范学院</v>
          </cell>
          <cell r="K93" t="str">
            <v>2020-07-10</v>
          </cell>
          <cell r="L93" t="str">
            <v>学士</v>
          </cell>
        </row>
        <row r="94">
          <cell r="B94" t="str">
            <v>崔飞虹</v>
          </cell>
          <cell r="C94">
            <v>20231096</v>
          </cell>
          <cell r="D94" t="str">
            <v>篁庄地块中学    心理教师</v>
          </cell>
          <cell r="E94">
            <v>60220300627</v>
          </cell>
          <cell r="F94">
            <v>85.6</v>
          </cell>
          <cell r="G94">
            <v>1</v>
          </cell>
          <cell r="H94">
            <v>1</v>
          </cell>
          <cell r="I94" t="str">
            <v>是</v>
          </cell>
          <cell r="J94" t="str">
            <v>福建师范大学</v>
          </cell>
          <cell r="K94" t="str">
            <v>2023-06-30</v>
          </cell>
          <cell r="L94" t="str">
            <v>硕士</v>
          </cell>
        </row>
        <row r="95">
          <cell r="B95" t="str">
            <v>阮玉佩</v>
          </cell>
          <cell r="C95">
            <v>20231098</v>
          </cell>
          <cell r="D95" t="str">
            <v>江门市培英初级中学  心理教师</v>
          </cell>
          <cell r="E95">
            <v>60220300632</v>
          </cell>
          <cell r="F95">
            <v>82</v>
          </cell>
          <cell r="G95">
            <v>1</v>
          </cell>
          <cell r="H95">
            <v>1</v>
          </cell>
          <cell r="I95" t="str">
            <v>是</v>
          </cell>
          <cell r="J95" t="str">
            <v>广东培正学院</v>
          </cell>
          <cell r="K95" t="str">
            <v>2019-06-11</v>
          </cell>
          <cell r="L95" t="str">
            <v>学士</v>
          </cell>
        </row>
        <row r="96">
          <cell r="B96" t="str">
            <v>黄靖敏</v>
          </cell>
          <cell r="C96">
            <v>20231099</v>
          </cell>
          <cell r="D96" t="str">
            <v>江门市港口中学  心理教师</v>
          </cell>
          <cell r="E96">
            <v>60220300643</v>
          </cell>
          <cell r="F96">
            <v>84</v>
          </cell>
          <cell r="G96">
            <v>1</v>
          </cell>
          <cell r="H96">
            <v>1</v>
          </cell>
          <cell r="I96" t="str">
            <v>是</v>
          </cell>
          <cell r="J96" t="str">
            <v>岭南师范学院</v>
          </cell>
          <cell r="K96" t="str">
            <v>2023-07-01</v>
          </cell>
          <cell r="L96" t="str">
            <v>学士</v>
          </cell>
        </row>
        <row r="97">
          <cell r="B97" t="str">
            <v>梁秋玲</v>
          </cell>
          <cell r="C97">
            <v>20231100</v>
          </cell>
          <cell r="D97" t="str">
            <v>江门市实验中学  心理教师</v>
          </cell>
          <cell r="E97">
            <v>60220300647</v>
          </cell>
          <cell r="F97">
            <v>73.2</v>
          </cell>
          <cell r="G97">
            <v>1</v>
          </cell>
          <cell r="H97">
            <v>1</v>
          </cell>
          <cell r="I97" t="str">
            <v>是</v>
          </cell>
          <cell r="J97" t="str">
            <v>肇庆学院</v>
          </cell>
          <cell r="K97" t="str">
            <v>2023-06-25</v>
          </cell>
          <cell r="L97" t="str">
            <v>学士</v>
          </cell>
        </row>
        <row r="98">
          <cell r="B98" t="str">
            <v>黄晨雨</v>
          </cell>
          <cell r="C98">
            <v>20231103</v>
          </cell>
          <cell r="D98" t="str">
            <v>江门市棠下初级中学 综合实践教师</v>
          </cell>
          <cell r="E98">
            <v>60220300650</v>
          </cell>
          <cell r="F98">
            <v>81.6</v>
          </cell>
          <cell r="G98">
            <v>1</v>
          </cell>
          <cell r="H98">
            <v>1</v>
          </cell>
          <cell r="I98" t="str">
            <v>是</v>
          </cell>
          <cell r="J98" t="str">
            <v>哈尔滨师范大学</v>
          </cell>
          <cell r="K98" t="str">
            <v>2022-06-10</v>
          </cell>
          <cell r="L98" t="str">
            <v>学士</v>
          </cell>
        </row>
        <row r="99">
          <cell r="B99" t="str">
            <v>古春苑</v>
          </cell>
          <cell r="C99">
            <v>20231104</v>
          </cell>
          <cell r="D99" t="str">
            <v>江门市蓬江区紫茶滨江小学 语文教师</v>
          </cell>
          <cell r="E99">
            <v>60220300652</v>
          </cell>
          <cell r="F99">
            <v>78.4</v>
          </cell>
          <cell r="G99">
            <v>1</v>
          </cell>
          <cell r="H99">
            <v>1</v>
          </cell>
          <cell r="I99" t="str">
            <v>是</v>
          </cell>
          <cell r="J99" t="str">
            <v>广州南方学院</v>
          </cell>
          <cell r="K99" t="str">
            <v>2023-06-30</v>
          </cell>
          <cell r="L99" t="str">
            <v>学士</v>
          </cell>
        </row>
        <row r="100">
          <cell r="B100" t="str">
            <v>官晓岚</v>
          </cell>
          <cell r="C100">
            <v>20231105</v>
          </cell>
          <cell r="D100" t="str">
            <v>江门市蓬江区农林双朗小学 语文教师</v>
          </cell>
          <cell r="E100">
            <v>60220300664</v>
          </cell>
          <cell r="F100">
            <v>83.4</v>
          </cell>
          <cell r="G100">
            <v>1</v>
          </cell>
          <cell r="H100">
            <v>1</v>
          </cell>
          <cell r="I100" t="str">
            <v>是</v>
          </cell>
          <cell r="J100" t="str">
            <v>广东财经大学华商学院</v>
          </cell>
          <cell r="K100" t="str">
            <v>2023-06-30</v>
          </cell>
          <cell r="L100" t="str">
            <v>学士</v>
          </cell>
        </row>
        <row r="101">
          <cell r="B101" t="str">
            <v>谭颖贤</v>
          </cell>
          <cell r="C101">
            <v>20231106</v>
          </cell>
          <cell r="D101" t="str">
            <v>江门市蓬江区紫茶滨江小学 音乐教师</v>
          </cell>
          <cell r="E101">
            <v>60220300667</v>
          </cell>
          <cell r="F101">
            <v>86.2</v>
          </cell>
          <cell r="G101">
            <v>1</v>
          </cell>
          <cell r="H101">
            <v>1</v>
          </cell>
          <cell r="I101" t="str">
            <v>是</v>
          </cell>
          <cell r="J101" t="str">
            <v>星海音乐学院</v>
          </cell>
          <cell r="K101" t="str">
            <v>2020-06-28</v>
          </cell>
          <cell r="L101" t="str">
            <v>学士</v>
          </cell>
        </row>
        <row r="102">
          <cell r="B102" t="str">
            <v>张二龙</v>
          </cell>
          <cell r="C102">
            <v>20231107</v>
          </cell>
          <cell r="D102" t="str">
            <v>江门市蓬江区特殊教育学校 特殊教育教师</v>
          </cell>
          <cell r="E102">
            <v>60220300703</v>
          </cell>
          <cell r="F102">
            <v>83.6</v>
          </cell>
          <cell r="G102">
            <v>5</v>
          </cell>
          <cell r="H102">
            <v>1</v>
          </cell>
          <cell r="I102" t="str">
            <v>是</v>
          </cell>
          <cell r="J102" t="str">
            <v>济南大学</v>
          </cell>
          <cell r="K102" t="str">
            <v>2023-06-25</v>
          </cell>
          <cell r="L102" t="str">
            <v>学士</v>
          </cell>
        </row>
        <row r="103">
          <cell r="B103" t="str">
            <v>王鑫</v>
          </cell>
          <cell r="C103">
            <v>20231107</v>
          </cell>
          <cell r="D103" t="str">
            <v>江门市蓬江区特殊教育学校 特殊教育教师</v>
          </cell>
          <cell r="E103">
            <v>60220300702</v>
          </cell>
          <cell r="F103">
            <v>79</v>
          </cell>
          <cell r="G103">
            <v>5</v>
          </cell>
          <cell r="H103">
            <v>3</v>
          </cell>
          <cell r="I103" t="str">
            <v>是</v>
          </cell>
          <cell r="J103" t="str">
            <v>海南师范大学</v>
          </cell>
          <cell r="K103" t="str">
            <v>2021-07-01</v>
          </cell>
          <cell r="L103" t="str">
            <v>学士</v>
          </cell>
        </row>
        <row r="104">
          <cell r="B104" t="str">
            <v>李佳凝</v>
          </cell>
          <cell r="C104">
            <v>20231107</v>
          </cell>
          <cell r="D104" t="str">
            <v>江门市蓬江区特殊教育学校 特殊教育教师</v>
          </cell>
          <cell r="E104">
            <v>60220300688</v>
          </cell>
          <cell r="F104">
            <v>77.4</v>
          </cell>
          <cell r="G104">
            <v>5</v>
          </cell>
          <cell r="H104">
            <v>4</v>
          </cell>
          <cell r="I104" t="str">
            <v>是</v>
          </cell>
          <cell r="J104" t="str">
            <v>天津体育学院</v>
          </cell>
          <cell r="K104" t="str">
            <v>2022-06-30</v>
          </cell>
          <cell r="L104" t="str">
            <v>学士</v>
          </cell>
        </row>
        <row r="105">
          <cell r="B105" t="str">
            <v>莫蕃祺</v>
          </cell>
          <cell r="C105">
            <v>20231107</v>
          </cell>
          <cell r="D105" t="str">
            <v>江门市蓬江区特殊教育学校 特殊教育教师</v>
          </cell>
          <cell r="E105">
            <v>60220300698</v>
          </cell>
          <cell r="F105">
            <v>73.4</v>
          </cell>
          <cell r="G105">
            <v>5</v>
          </cell>
          <cell r="H105">
            <v>5</v>
          </cell>
          <cell r="I105" t="str">
            <v>是</v>
          </cell>
          <cell r="J105" t="str">
            <v>广州体育学院</v>
          </cell>
          <cell r="K105" t="str">
            <v>2022-07-01</v>
          </cell>
          <cell r="L105" t="str">
            <v>学士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入围姓名+岗位"/>
    </sheetNames>
    <sheetDataSet>
      <sheetData sheetId="1">
        <row r="4">
          <cell r="B4" t="str">
            <v>张雅茵</v>
          </cell>
          <cell r="C4">
            <v>20231001</v>
          </cell>
          <cell r="D4" t="str">
            <v>60220300101</v>
          </cell>
          <cell r="E4">
            <v>72.6</v>
          </cell>
        </row>
        <row r="5">
          <cell r="B5" t="str">
            <v>任娅玲</v>
          </cell>
          <cell r="C5">
            <v>20231002</v>
          </cell>
          <cell r="D5" t="str">
            <v>60220300104</v>
          </cell>
          <cell r="E5">
            <v>68</v>
          </cell>
        </row>
        <row r="6">
          <cell r="B6" t="str">
            <v>冯泳岚</v>
          </cell>
          <cell r="C6">
            <v>20231006</v>
          </cell>
          <cell r="D6" t="str">
            <v>60220300116</v>
          </cell>
          <cell r="E6">
            <v>68.8</v>
          </cell>
        </row>
        <row r="7">
          <cell r="B7" t="str">
            <v>陈钰</v>
          </cell>
          <cell r="C7">
            <v>20231007</v>
          </cell>
          <cell r="D7" t="str">
            <v>60220300119</v>
          </cell>
          <cell r="E7">
            <v>82</v>
          </cell>
        </row>
        <row r="8">
          <cell r="B8" t="str">
            <v>陈嘉敏</v>
          </cell>
          <cell r="C8">
            <v>20231007</v>
          </cell>
          <cell r="D8" t="str">
            <v>60220300117</v>
          </cell>
          <cell r="E8">
            <v>77.6</v>
          </cell>
        </row>
        <row r="9">
          <cell r="B9" t="str">
            <v>刘怡娴</v>
          </cell>
          <cell r="C9">
            <v>20231008</v>
          </cell>
          <cell r="D9" t="str">
            <v>60220300127</v>
          </cell>
          <cell r="E9">
            <v>70.2</v>
          </cell>
        </row>
        <row r="10">
          <cell r="B10" t="str">
            <v>许金梅</v>
          </cell>
          <cell r="C10">
            <v>20231009</v>
          </cell>
          <cell r="D10" t="str">
            <v>60220300131</v>
          </cell>
          <cell r="E10">
            <v>76.4</v>
          </cell>
        </row>
        <row r="11">
          <cell r="B11" t="str">
            <v>刘畅</v>
          </cell>
          <cell r="C11">
            <v>20231010</v>
          </cell>
          <cell r="D11" t="str">
            <v>60220300136</v>
          </cell>
          <cell r="E11">
            <v>78.6</v>
          </cell>
        </row>
        <row r="12">
          <cell r="B12" t="str">
            <v>周钰清</v>
          </cell>
          <cell r="C12">
            <v>20231011</v>
          </cell>
          <cell r="D12" t="str">
            <v>60220300139</v>
          </cell>
          <cell r="E12">
            <v>80.2</v>
          </cell>
        </row>
        <row r="13">
          <cell r="B13" t="str">
            <v>李兆平</v>
          </cell>
          <cell r="C13">
            <v>20231012</v>
          </cell>
          <cell r="D13" t="str">
            <v>60220300145</v>
          </cell>
          <cell r="E13">
            <v>82</v>
          </cell>
        </row>
        <row r="14">
          <cell r="B14" t="str">
            <v>孙秀贤</v>
          </cell>
          <cell r="C14">
            <v>20231012</v>
          </cell>
          <cell r="D14" t="str">
            <v>60220300157</v>
          </cell>
          <cell r="E14">
            <v>82</v>
          </cell>
        </row>
        <row r="15">
          <cell r="B15" t="str">
            <v>许晓莹</v>
          </cell>
          <cell r="C15">
            <v>20231012</v>
          </cell>
          <cell r="D15" t="str">
            <v>60220300150</v>
          </cell>
          <cell r="E15">
            <v>81.8</v>
          </cell>
        </row>
        <row r="16">
          <cell r="B16" t="str">
            <v>骆晓滢</v>
          </cell>
          <cell r="C16">
            <v>20231012</v>
          </cell>
          <cell r="D16" t="str">
            <v>60220300149</v>
          </cell>
          <cell r="E16">
            <v>81.4</v>
          </cell>
        </row>
        <row r="17">
          <cell r="B17" t="str">
            <v>赵冰冰</v>
          </cell>
          <cell r="C17">
            <v>20231013</v>
          </cell>
          <cell r="D17" t="str">
            <v>60220300176</v>
          </cell>
          <cell r="E17">
            <v>77.4</v>
          </cell>
        </row>
        <row r="18">
          <cell r="B18" t="str">
            <v>钟晓晴</v>
          </cell>
          <cell r="C18">
            <v>20231014</v>
          </cell>
          <cell r="D18" t="str">
            <v>60220300177</v>
          </cell>
          <cell r="E18">
            <v>84.6</v>
          </cell>
        </row>
        <row r="19">
          <cell r="B19" t="str">
            <v>罗心怡</v>
          </cell>
          <cell r="C19">
            <v>20231020</v>
          </cell>
          <cell r="D19" t="str">
            <v>60220300186</v>
          </cell>
          <cell r="E19">
            <v>70.8</v>
          </cell>
        </row>
        <row r="20">
          <cell r="B20" t="str">
            <v>彭松柏</v>
          </cell>
          <cell r="C20">
            <v>20231015</v>
          </cell>
          <cell r="D20" t="str">
            <v>60220300179</v>
          </cell>
          <cell r="E20">
            <v>73.6</v>
          </cell>
        </row>
        <row r="21">
          <cell r="B21" t="str">
            <v>蔡华炎</v>
          </cell>
          <cell r="C21">
            <v>20231015</v>
          </cell>
          <cell r="D21" t="str">
            <v>60220300180</v>
          </cell>
          <cell r="E21">
            <v>72.8</v>
          </cell>
        </row>
        <row r="22">
          <cell r="B22" t="str">
            <v>王玲</v>
          </cell>
          <cell r="C22">
            <v>20231017</v>
          </cell>
          <cell r="D22" t="str">
            <v>60220300182</v>
          </cell>
          <cell r="E22">
            <v>78</v>
          </cell>
        </row>
        <row r="23">
          <cell r="B23" t="str">
            <v>谢林</v>
          </cell>
          <cell r="C23">
            <v>20231017</v>
          </cell>
          <cell r="D23" t="str">
            <v>60220300181</v>
          </cell>
          <cell r="E23">
            <v>75.8</v>
          </cell>
        </row>
        <row r="24">
          <cell r="B24" t="str">
            <v>顾思敏</v>
          </cell>
          <cell r="C24">
            <v>20231019</v>
          </cell>
          <cell r="D24" t="str">
            <v>60220300183</v>
          </cell>
          <cell r="E24">
            <v>76.8</v>
          </cell>
        </row>
        <row r="25">
          <cell r="B25" t="str">
            <v>罗慧媚</v>
          </cell>
          <cell r="C25">
            <v>20231029</v>
          </cell>
          <cell r="D25">
            <v>60220300248</v>
          </cell>
          <cell r="E25">
            <v>77.7</v>
          </cell>
        </row>
        <row r="26">
          <cell r="B26" t="str">
            <v>李倩君</v>
          </cell>
          <cell r="C26">
            <v>20231021</v>
          </cell>
          <cell r="D26" t="str">
            <v>60220300188</v>
          </cell>
          <cell r="E26">
            <v>83.6</v>
          </cell>
        </row>
        <row r="27">
          <cell r="B27" t="str">
            <v>李慧心</v>
          </cell>
          <cell r="C27">
            <v>20231021</v>
          </cell>
          <cell r="D27" t="str">
            <v>60220300199</v>
          </cell>
          <cell r="E27">
            <v>82.2</v>
          </cell>
        </row>
        <row r="28">
          <cell r="B28" t="str">
            <v>麦颖欣</v>
          </cell>
          <cell r="C28">
            <v>20231022</v>
          </cell>
          <cell r="D28" t="str">
            <v>60220300206</v>
          </cell>
          <cell r="E28">
            <v>84.2</v>
          </cell>
        </row>
        <row r="29">
          <cell r="B29" t="str">
            <v>于小其</v>
          </cell>
          <cell r="C29">
            <v>20231022</v>
          </cell>
          <cell r="D29" t="str">
            <v>60220300204</v>
          </cell>
          <cell r="E29">
            <v>82.4</v>
          </cell>
        </row>
        <row r="30">
          <cell r="B30" t="str">
            <v>邹泽军</v>
          </cell>
          <cell r="C30">
            <v>20231023</v>
          </cell>
          <cell r="D30" t="str">
            <v>60220300213</v>
          </cell>
          <cell r="E30">
            <v>83.8</v>
          </cell>
        </row>
        <row r="31">
          <cell r="B31" t="str">
            <v>王雪卿</v>
          </cell>
          <cell r="C31">
            <v>20231025</v>
          </cell>
          <cell r="D31" t="str">
            <v>60220300227</v>
          </cell>
          <cell r="E31">
            <v>85.4</v>
          </cell>
        </row>
        <row r="32">
          <cell r="B32" t="str">
            <v>詹浩泽</v>
          </cell>
          <cell r="C32">
            <v>20231025</v>
          </cell>
          <cell r="D32" t="str">
            <v>60220300218</v>
          </cell>
          <cell r="E32">
            <v>83.8</v>
          </cell>
        </row>
        <row r="33">
          <cell r="B33" t="str">
            <v>郝明芳</v>
          </cell>
          <cell r="C33">
            <v>20231025</v>
          </cell>
          <cell r="D33" t="str">
            <v>60220300224</v>
          </cell>
          <cell r="E33">
            <v>81.8</v>
          </cell>
        </row>
        <row r="34">
          <cell r="B34" t="str">
            <v>薛丽华</v>
          </cell>
          <cell r="C34">
            <v>20231025</v>
          </cell>
          <cell r="D34" t="str">
            <v>60220300214</v>
          </cell>
          <cell r="E34">
            <v>81</v>
          </cell>
        </row>
        <row r="35">
          <cell r="B35" t="str">
            <v>谢丽琪</v>
          </cell>
          <cell r="C35">
            <v>20231026</v>
          </cell>
          <cell r="D35" t="str">
            <v>60220300232</v>
          </cell>
          <cell r="E35">
            <v>82</v>
          </cell>
        </row>
        <row r="36">
          <cell r="B36" t="str">
            <v>陈君洋</v>
          </cell>
          <cell r="C36">
            <v>20231027</v>
          </cell>
          <cell r="D36" t="str">
            <v>60220300234</v>
          </cell>
          <cell r="E36">
            <v>79.8</v>
          </cell>
        </row>
        <row r="37">
          <cell r="B37" t="str">
            <v>黄会静</v>
          </cell>
          <cell r="C37">
            <v>20231028</v>
          </cell>
          <cell r="D37">
            <v>60220300238</v>
          </cell>
          <cell r="E37">
            <v>78.2</v>
          </cell>
        </row>
        <row r="38">
          <cell r="B38" t="str">
            <v>邓秋月</v>
          </cell>
          <cell r="C38">
            <v>20231028</v>
          </cell>
          <cell r="D38">
            <v>60220300805</v>
          </cell>
          <cell r="E38">
            <v>73.8</v>
          </cell>
        </row>
        <row r="39">
          <cell r="B39" t="str">
            <v>温秀芬</v>
          </cell>
          <cell r="C39">
            <v>20231028</v>
          </cell>
          <cell r="D39">
            <v>60220300236</v>
          </cell>
          <cell r="E39">
            <v>71.9</v>
          </cell>
        </row>
        <row r="40">
          <cell r="B40" t="str">
            <v>罗亨意</v>
          </cell>
          <cell r="C40">
            <v>20231015</v>
          </cell>
          <cell r="D40" t="str">
            <v>60220300178</v>
          </cell>
          <cell r="E40">
            <v>74.6</v>
          </cell>
        </row>
        <row r="41">
          <cell r="B41" t="str">
            <v>刘亿香</v>
          </cell>
          <cell r="C41">
            <v>20231029</v>
          </cell>
          <cell r="D41">
            <v>60220300244</v>
          </cell>
          <cell r="E41">
            <v>69</v>
          </cell>
        </row>
        <row r="42">
          <cell r="B42" t="str">
            <v>阳慧琴</v>
          </cell>
          <cell r="C42">
            <v>20231029</v>
          </cell>
          <cell r="D42">
            <v>60220300249</v>
          </cell>
          <cell r="E42">
            <v>67.2</v>
          </cell>
        </row>
        <row r="43">
          <cell r="B43" t="str">
            <v>韩海洋</v>
          </cell>
          <cell r="C43">
            <v>20231029</v>
          </cell>
          <cell r="D43">
            <v>60220300246</v>
          </cell>
          <cell r="E43">
            <v>67</v>
          </cell>
        </row>
        <row r="44">
          <cell r="B44" t="str">
            <v>韩宛真</v>
          </cell>
          <cell r="C44">
            <v>20231030</v>
          </cell>
          <cell r="D44" t="str">
            <v>60220300255</v>
          </cell>
          <cell r="E44">
            <v>75.2</v>
          </cell>
        </row>
        <row r="45">
          <cell r="B45" t="str">
            <v>姚琦</v>
          </cell>
          <cell r="C45">
            <v>20231030</v>
          </cell>
          <cell r="D45" t="str">
            <v>60220300257</v>
          </cell>
          <cell r="E45">
            <v>74.6</v>
          </cell>
        </row>
        <row r="46">
          <cell r="B46" t="str">
            <v>苏丹丹</v>
          </cell>
          <cell r="C46">
            <v>20231031</v>
          </cell>
          <cell r="D46" t="str">
            <v>60220300258</v>
          </cell>
          <cell r="E46">
            <v>77.9</v>
          </cell>
        </row>
        <row r="47">
          <cell r="B47" t="str">
            <v>王婉婷</v>
          </cell>
          <cell r="C47">
            <v>20231031</v>
          </cell>
          <cell r="D47" t="str">
            <v>60220300259</v>
          </cell>
          <cell r="E47">
            <v>71.6</v>
          </cell>
        </row>
        <row r="48">
          <cell r="B48" t="str">
            <v>刘琴</v>
          </cell>
          <cell r="C48">
            <v>20231032</v>
          </cell>
          <cell r="D48" t="str">
            <v>60220300807</v>
          </cell>
          <cell r="E48">
            <v>74.2</v>
          </cell>
        </row>
        <row r="49">
          <cell r="B49" t="str">
            <v>方晓莹</v>
          </cell>
          <cell r="C49">
            <v>20231033</v>
          </cell>
          <cell r="D49" t="str">
            <v>60220300260</v>
          </cell>
          <cell r="E49">
            <v>78</v>
          </cell>
        </row>
        <row r="50">
          <cell r="B50" t="str">
            <v>李颖婷</v>
          </cell>
          <cell r="C50">
            <v>20231034</v>
          </cell>
          <cell r="D50" t="str">
            <v>60220300262</v>
          </cell>
          <cell r="E50">
            <v>81</v>
          </cell>
        </row>
        <row r="51">
          <cell r="B51" t="str">
            <v>伍子成</v>
          </cell>
          <cell r="C51">
            <v>20231037</v>
          </cell>
          <cell r="D51">
            <v>60220300269</v>
          </cell>
          <cell r="E51">
            <v>80.4</v>
          </cell>
        </row>
        <row r="52">
          <cell r="B52" t="str">
            <v>李婉儿</v>
          </cell>
          <cell r="C52">
            <v>20231037</v>
          </cell>
          <cell r="D52">
            <v>60220300274</v>
          </cell>
          <cell r="E52">
            <v>78.8</v>
          </cell>
        </row>
        <row r="53">
          <cell r="B53" t="str">
            <v>余俊彬</v>
          </cell>
          <cell r="C53">
            <v>20231038</v>
          </cell>
          <cell r="D53" t="str">
            <v>60220300286</v>
          </cell>
          <cell r="E53">
            <v>83.6</v>
          </cell>
        </row>
        <row r="54">
          <cell r="B54" t="str">
            <v>尹慧姗</v>
          </cell>
          <cell r="C54">
            <v>20231038</v>
          </cell>
          <cell r="D54" t="str">
            <v>60220300288</v>
          </cell>
          <cell r="E54">
            <v>79.4</v>
          </cell>
        </row>
        <row r="55">
          <cell r="B55" t="str">
            <v>肖润田</v>
          </cell>
          <cell r="C55">
            <v>20231039</v>
          </cell>
          <cell r="D55" t="str">
            <v>60220300309</v>
          </cell>
          <cell r="E55">
            <v>79.1</v>
          </cell>
        </row>
        <row r="56">
          <cell r="B56" t="str">
            <v>李艾</v>
          </cell>
          <cell r="C56">
            <v>20231040</v>
          </cell>
          <cell r="D56" t="str">
            <v>60220300315</v>
          </cell>
          <cell r="E56">
            <v>84</v>
          </cell>
        </row>
        <row r="57">
          <cell r="B57" t="str">
            <v>熊嘉燕</v>
          </cell>
          <cell r="C57">
            <v>20231041</v>
          </cell>
          <cell r="D57" t="str">
            <v>60220300321</v>
          </cell>
          <cell r="E57">
            <v>81.4</v>
          </cell>
        </row>
        <row r="58">
          <cell r="B58" t="str">
            <v>廖艳宁</v>
          </cell>
          <cell r="C58">
            <v>20231041</v>
          </cell>
          <cell r="D58" t="str">
            <v>60220300326</v>
          </cell>
          <cell r="E58">
            <v>80.2</v>
          </cell>
        </row>
        <row r="59">
          <cell r="B59" t="str">
            <v>任苑华</v>
          </cell>
          <cell r="C59">
            <v>20231042</v>
          </cell>
          <cell r="D59">
            <v>60220300348</v>
          </cell>
          <cell r="E59">
            <v>83.1</v>
          </cell>
        </row>
        <row r="60">
          <cell r="B60" t="str">
            <v>廖芷靖</v>
          </cell>
          <cell r="C60">
            <v>20231042</v>
          </cell>
          <cell r="D60">
            <v>60220300333</v>
          </cell>
          <cell r="E60">
            <v>77.3</v>
          </cell>
        </row>
        <row r="61">
          <cell r="B61" t="str">
            <v>陈健平</v>
          </cell>
          <cell r="C61">
            <v>20231042</v>
          </cell>
          <cell r="D61">
            <v>60220300336</v>
          </cell>
          <cell r="E61">
            <v>76.4</v>
          </cell>
        </row>
        <row r="62">
          <cell r="B62" t="str">
            <v>凌丽敏</v>
          </cell>
          <cell r="C62">
            <v>20231043</v>
          </cell>
          <cell r="D62" t="str">
            <v>60220300375</v>
          </cell>
          <cell r="E62">
            <v>86.2</v>
          </cell>
        </row>
        <row r="63">
          <cell r="B63" t="str">
            <v>梁焕珍</v>
          </cell>
          <cell r="C63">
            <v>20231045</v>
          </cell>
          <cell r="D63" t="str">
            <v>60220300377</v>
          </cell>
          <cell r="E63">
            <v>73.4</v>
          </cell>
        </row>
        <row r="64">
          <cell r="B64" t="str">
            <v>邓雅琪</v>
          </cell>
          <cell r="C64">
            <v>20231047</v>
          </cell>
          <cell r="D64" t="str">
            <v>60220300380</v>
          </cell>
          <cell r="E64">
            <v>82.8</v>
          </cell>
        </row>
        <row r="65">
          <cell r="B65" t="str">
            <v>周琦琪</v>
          </cell>
          <cell r="C65">
            <v>20231048</v>
          </cell>
          <cell r="D65" t="str">
            <v>60220300382</v>
          </cell>
          <cell r="E65">
            <v>78.2</v>
          </cell>
        </row>
        <row r="66">
          <cell r="B66" t="str">
            <v>张学斌</v>
          </cell>
          <cell r="C66">
            <v>20231049</v>
          </cell>
          <cell r="D66" t="str">
            <v>60220300384</v>
          </cell>
          <cell r="E66">
            <v>77.6</v>
          </cell>
        </row>
        <row r="67">
          <cell r="B67" t="str">
            <v>曹仁凯</v>
          </cell>
          <cell r="C67">
            <v>20231050</v>
          </cell>
          <cell r="D67" t="str">
            <v>60220300388</v>
          </cell>
          <cell r="E67">
            <v>84.4</v>
          </cell>
        </row>
        <row r="68">
          <cell r="B68" t="str">
            <v>李钰婷</v>
          </cell>
          <cell r="C68">
            <v>20231051</v>
          </cell>
          <cell r="D68" t="str">
            <v>60220300398</v>
          </cell>
          <cell r="E68">
            <v>81.6</v>
          </cell>
        </row>
        <row r="69">
          <cell r="B69" t="str">
            <v>周海云</v>
          </cell>
          <cell r="C69">
            <v>20231052</v>
          </cell>
          <cell r="D69" t="str">
            <v>60220300402</v>
          </cell>
          <cell r="E69">
            <v>73.2</v>
          </cell>
        </row>
        <row r="70">
          <cell r="B70" t="str">
            <v>李荣峰</v>
          </cell>
          <cell r="C70">
            <v>20231053</v>
          </cell>
          <cell r="D70" t="str">
            <v>60220300403</v>
          </cell>
          <cell r="E70">
            <v>84.4</v>
          </cell>
        </row>
        <row r="71">
          <cell r="B71" t="str">
            <v>周晨曦</v>
          </cell>
          <cell r="C71">
            <v>20231054</v>
          </cell>
          <cell r="D71" t="str">
            <v>60220300411</v>
          </cell>
          <cell r="E71">
            <v>83.2</v>
          </cell>
        </row>
        <row r="72">
          <cell r="B72" t="str">
            <v>梁结瑜</v>
          </cell>
          <cell r="C72">
            <v>20231056</v>
          </cell>
          <cell r="D72">
            <v>60220300418</v>
          </cell>
          <cell r="E72">
            <v>80</v>
          </cell>
        </row>
        <row r="73">
          <cell r="B73" t="str">
            <v>吴贵通</v>
          </cell>
          <cell r="C73">
            <v>20231056</v>
          </cell>
          <cell r="D73">
            <v>60220300421</v>
          </cell>
          <cell r="E73">
            <v>74.4</v>
          </cell>
        </row>
        <row r="74">
          <cell r="B74" t="str">
            <v>钟小春</v>
          </cell>
          <cell r="C74">
            <v>20231057</v>
          </cell>
          <cell r="D74">
            <v>60220300423</v>
          </cell>
          <cell r="E74">
            <v>73.4</v>
          </cell>
        </row>
        <row r="75">
          <cell r="B75" t="str">
            <v>戚敏琪</v>
          </cell>
          <cell r="C75">
            <v>20231060</v>
          </cell>
          <cell r="D75">
            <v>60220300425</v>
          </cell>
          <cell r="E75">
            <v>78.6</v>
          </cell>
        </row>
        <row r="76">
          <cell r="B76" t="str">
            <v>郑燕婷</v>
          </cell>
          <cell r="C76">
            <v>20231061</v>
          </cell>
          <cell r="D76">
            <v>60220300432</v>
          </cell>
          <cell r="E76">
            <v>78</v>
          </cell>
        </row>
        <row r="77">
          <cell r="B77" t="str">
            <v>卢燕璇</v>
          </cell>
          <cell r="C77">
            <v>20231062</v>
          </cell>
          <cell r="D77">
            <v>60220300438</v>
          </cell>
          <cell r="E77">
            <v>86.2</v>
          </cell>
        </row>
        <row r="78">
          <cell r="B78" t="str">
            <v>郑宏辉</v>
          </cell>
          <cell r="C78">
            <v>20231063</v>
          </cell>
          <cell r="D78">
            <v>60220300441</v>
          </cell>
          <cell r="E78">
            <v>75.2</v>
          </cell>
        </row>
        <row r="79">
          <cell r="B79" t="str">
            <v>钟伟</v>
          </cell>
          <cell r="C79">
            <v>20231063</v>
          </cell>
          <cell r="D79">
            <v>60220300442</v>
          </cell>
          <cell r="E79">
            <v>75.2</v>
          </cell>
        </row>
        <row r="80">
          <cell r="B80" t="str">
            <v>章杨昕</v>
          </cell>
          <cell r="C80">
            <v>20231064</v>
          </cell>
          <cell r="D80">
            <v>60220300458</v>
          </cell>
          <cell r="E80">
            <v>85.2</v>
          </cell>
        </row>
        <row r="81">
          <cell r="B81" t="str">
            <v>段德鸿</v>
          </cell>
          <cell r="C81">
            <v>20231064</v>
          </cell>
          <cell r="D81">
            <v>60220300446</v>
          </cell>
          <cell r="E81">
            <v>85</v>
          </cell>
        </row>
        <row r="82">
          <cell r="B82" t="str">
            <v>杨珂</v>
          </cell>
          <cell r="C82">
            <v>20231064</v>
          </cell>
          <cell r="D82">
            <v>60220300448</v>
          </cell>
          <cell r="E82">
            <v>82</v>
          </cell>
        </row>
        <row r="83">
          <cell r="B83" t="str">
            <v>黄瑞音</v>
          </cell>
          <cell r="C83">
            <v>20231065</v>
          </cell>
          <cell r="D83">
            <v>60220300464</v>
          </cell>
          <cell r="E83">
            <v>73.8</v>
          </cell>
        </row>
        <row r="84">
          <cell r="B84" t="str">
            <v>谭杰城</v>
          </cell>
          <cell r="C84">
            <v>20231066</v>
          </cell>
          <cell r="D84">
            <v>60220300471</v>
          </cell>
          <cell r="E84">
            <v>81.8</v>
          </cell>
        </row>
        <row r="85">
          <cell r="B85" t="str">
            <v>张溢启</v>
          </cell>
          <cell r="C85">
            <v>20231067</v>
          </cell>
          <cell r="D85">
            <v>60220300496</v>
          </cell>
          <cell r="E85">
            <v>86.2</v>
          </cell>
        </row>
        <row r="86">
          <cell r="B86" t="str">
            <v>谢伟聪</v>
          </cell>
          <cell r="C86">
            <v>20231067</v>
          </cell>
          <cell r="D86">
            <v>60220300480</v>
          </cell>
          <cell r="E86">
            <v>85.6</v>
          </cell>
        </row>
        <row r="87">
          <cell r="B87" t="str">
            <v>叶发盛</v>
          </cell>
          <cell r="C87">
            <v>20231068</v>
          </cell>
          <cell r="D87">
            <v>60220300498</v>
          </cell>
          <cell r="E87">
            <v>85.2</v>
          </cell>
        </row>
        <row r="88">
          <cell r="B88" t="str">
            <v>谢雨菲</v>
          </cell>
          <cell r="C88">
            <v>20231069</v>
          </cell>
          <cell r="D88" t="str">
            <v>60220300509</v>
          </cell>
          <cell r="E88">
            <v>86.4</v>
          </cell>
        </row>
        <row r="89">
          <cell r="B89" t="str">
            <v>梁美云</v>
          </cell>
          <cell r="C89">
            <v>20231070</v>
          </cell>
          <cell r="D89" t="str">
            <v>60220300513</v>
          </cell>
          <cell r="E89">
            <v>79.4</v>
          </cell>
        </row>
        <row r="90">
          <cell r="B90" t="str">
            <v>黄湘</v>
          </cell>
          <cell r="C90">
            <v>20231071</v>
          </cell>
          <cell r="D90" t="str">
            <v>60220300518</v>
          </cell>
          <cell r="E90">
            <v>79</v>
          </cell>
        </row>
        <row r="91">
          <cell r="B91" t="str">
            <v>黎玲玲</v>
          </cell>
          <cell r="C91">
            <v>20231072</v>
          </cell>
          <cell r="D91" t="str">
            <v>60220300522</v>
          </cell>
          <cell r="E91">
            <v>71</v>
          </cell>
        </row>
        <row r="92">
          <cell r="B92" t="str">
            <v>林欣</v>
          </cell>
          <cell r="C92">
            <v>20231073</v>
          </cell>
          <cell r="D92" t="str">
            <v>60220300525</v>
          </cell>
          <cell r="E92">
            <v>77.8</v>
          </cell>
        </row>
        <row r="93">
          <cell r="B93" t="str">
            <v>谢世程</v>
          </cell>
          <cell r="C93">
            <v>20231073</v>
          </cell>
          <cell r="D93" t="str">
            <v>60220300532</v>
          </cell>
          <cell r="E93">
            <v>73.4</v>
          </cell>
        </row>
        <row r="94">
          <cell r="B94" t="str">
            <v>邓韵平</v>
          </cell>
          <cell r="C94">
            <v>20231073</v>
          </cell>
          <cell r="D94" t="str">
            <v>60220300531</v>
          </cell>
          <cell r="E94">
            <v>72.6</v>
          </cell>
        </row>
        <row r="95">
          <cell r="B95" t="str">
            <v>蔡艳华</v>
          </cell>
          <cell r="C95">
            <v>20231074</v>
          </cell>
          <cell r="D95" t="str">
            <v>60220300533</v>
          </cell>
          <cell r="E95">
            <v>75.2</v>
          </cell>
        </row>
        <row r="96">
          <cell r="B96" t="str">
            <v>黄晓莹</v>
          </cell>
          <cell r="C96">
            <v>20231076</v>
          </cell>
          <cell r="D96" t="str">
            <v>60220300538</v>
          </cell>
          <cell r="E96">
            <v>81</v>
          </cell>
        </row>
        <row r="97">
          <cell r="B97" t="str">
            <v>庄伟华</v>
          </cell>
          <cell r="C97">
            <v>20231077</v>
          </cell>
          <cell r="D97" t="str">
            <v>60220300544</v>
          </cell>
          <cell r="E97">
            <v>80.2</v>
          </cell>
        </row>
        <row r="98">
          <cell r="B98" t="str">
            <v>叶颖希</v>
          </cell>
          <cell r="C98">
            <v>20231078</v>
          </cell>
          <cell r="D98" t="str">
            <v>60220300550</v>
          </cell>
          <cell r="E98">
            <v>79.7</v>
          </cell>
        </row>
        <row r="99">
          <cell r="B99" t="str">
            <v>邹明晓</v>
          </cell>
          <cell r="C99">
            <v>20231079</v>
          </cell>
          <cell r="D99">
            <v>60220300557</v>
          </cell>
          <cell r="E99">
            <v>72.6</v>
          </cell>
        </row>
        <row r="100">
          <cell r="B100" t="str">
            <v>黄涵艺</v>
          </cell>
          <cell r="C100">
            <v>20231081</v>
          </cell>
          <cell r="D100">
            <v>60220300561</v>
          </cell>
          <cell r="E100">
            <v>81</v>
          </cell>
        </row>
        <row r="101">
          <cell r="B101" t="str">
            <v>梁丽婵</v>
          </cell>
          <cell r="C101">
            <v>20231082</v>
          </cell>
          <cell r="D101">
            <v>60220300563</v>
          </cell>
          <cell r="E101">
            <v>82.1</v>
          </cell>
        </row>
        <row r="102">
          <cell r="B102" t="str">
            <v>李观铭</v>
          </cell>
          <cell r="C102">
            <v>20231082</v>
          </cell>
          <cell r="D102">
            <v>60220300564</v>
          </cell>
          <cell r="E102">
            <v>79</v>
          </cell>
        </row>
        <row r="103">
          <cell r="B103" t="str">
            <v>胡晓明</v>
          </cell>
          <cell r="C103">
            <v>20231083</v>
          </cell>
          <cell r="D103">
            <v>60220300567</v>
          </cell>
          <cell r="E103">
            <v>84.4</v>
          </cell>
        </row>
        <row r="104">
          <cell r="B104" t="str">
            <v>赵慧婷</v>
          </cell>
          <cell r="C104">
            <v>20231084</v>
          </cell>
          <cell r="D104">
            <v>60220300572</v>
          </cell>
          <cell r="E104">
            <v>74</v>
          </cell>
        </row>
        <row r="105">
          <cell r="B105" t="str">
            <v>吴雨晴</v>
          </cell>
          <cell r="C105">
            <v>20231085</v>
          </cell>
          <cell r="D105">
            <v>60220300576</v>
          </cell>
          <cell r="E105">
            <v>74.2</v>
          </cell>
        </row>
        <row r="106">
          <cell r="B106" t="str">
            <v>苏顺好</v>
          </cell>
          <cell r="C106">
            <v>20231088</v>
          </cell>
          <cell r="D106" t="str">
            <v>60220300585</v>
          </cell>
          <cell r="E106">
            <v>81.6</v>
          </cell>
        </row>
        <row r="107">
          <cell r="B107" t="str">
            <v>曾惠玲</v>
          </cell>
          <cell r="C107">
            <v>20231090</v>
          </cell>
          <cell r="D107" t="str">
            <v>60220300589</v>
          </cell>
          <cell r="E107">
            <v>80.2</v>
          </cell>
        </row>
        <row r="108">
          <cell r="B108" t="str">
            <v>陈缘缘</v>
          </cell>
          <cell r="C108">
            <v>20231091</v>
          </cell>
          <cell r="D108" t="str">
            <v>60220300605</v>
          </cell>
          <cell r="E108">
            <v>82.2</v>
          </cell>
        </row>
        <row r="109">
          <cell r="B109" t="str">
            <v>谷云慧</v>
          </cell>
          <cell r="C109">
            <v>20231092</v>
          </cell>
          <cell r="D109" t="str">
            <v>60220300608</v>
          </cell>
          <cell r="E109">
            <v>83.8</v>
          </cell>
        </row>
        <row r="110">
          <cell r="B110" t="str">
            <v>黎玮茵</v>
          </cell>
          <cell r="C110">
            <v>20231095</v>
          </cell>
          <cell r="D110" t="str">
            <v>60220300620</v>
          </cell>
          <cell r="E110">
            <v>84.8</v>
          </cell>
        </row>
        <row r="111">
          <cell r="B111" t="str">
            <v>崔飞虹</v>
          </cell>
          <cell r="C111">
            <v>20231096</v>
          </cell>
          <cell r="D111">
            <v>60220300627</v>
          </cell>
          <cell r="E111">
            <v>85.6</v>
          </cell>
        </row>
        <row r="112">
          <cell r="B112" t="str">
            <v>聂小波</v>
          </cell>
          <cell r="C112">
            <v>20231097</v>
          </cell>
          <cell r="D112">
            <v>60220300631</v>
          </cell>
          <cell r="E112">
            <v>70.2</v>
          </cell>
        </row>
        <row r="113">
          <cell r="B113" t="str">
            <v>阮玉佩</v>
          </cell>
          <cell r="C113">
            <v>20231098</v>
          </cell>
          <cell r="D113" t="str">
            <v>60220300632</v>
          </cell>
          <cell r="E113">
            <v>82</v>
          </cell>
        </row>
        <row r="114">
          <cell r="B114" t="str">
            <v>黄靖敏</v>
          </cell>
          <cell r="C114">
            <v>20231099</v>
          </cell>
          <cell r="D114" t="str">
            <v>60220300643</v>
          </cell>
          <cell r="E114">
            <v>84</v>
          </cell>
        </row>
        <row r="115">
          <cell r="B115" t="str">
            <v>梁秋玲</v>
          </cell>
          <cell r="C115">
            <v>20231100</v>
          </cell>
          <cell r="D115" t="str">
            <v>60220300647</v>
          </cell>
          <cell r="E115">
            <v>73.2</v>
          </cell>
        </row>
        <row r="116">
          <cell r="B116" t="str">
            <v>黄晨雨</v>
          </cell>
          <cell r="C116">
            <v>20231103</v>
          </cell>
          <cell r="D116" t="str">
            <v>60220300650</v>
          </cell>
          <cell r="E116">
            <v>81.6</v>
          </cell>
        </row>
        <row r="117">
          <cell r="B117" t="str">
            <v>古春苑</v>
          </cell>
          <cell r="C117">
            <v>20231104</v>
          </cell>
          <cell r="D117" t="str">
            <v>60220300652</v>
          </cell>
          <cell r="E117">
            <v>78.4</v>
          </cell>
        </row>
        <row r="118">
          <cell r="B118" t="str">
            <v>官晓岚</v>
          </cell>
          <cell r="C118">
            <v>20231105</v>
          </cell>
          <cell r="D118" t="str">
            <v>60220300664</v>
          </cell>
          <cell r="E118">
            <v>83.4</v>
          </cell>
        </row>
        <row r="119">
          <cell r="B119" t="str">
            <v>谭颖贤</v>
          </cell>
          <cell r="C119">
            <v>20231106</v>
          </cell>
          <cell r="D119" t="str">
            <v>60220300667</v>
          </cell>
          <cell r="E119">
            <v>86.2</v>
          </cell>
        </row>
        <row r="120">
          <cell r="B120" t="str">
            <v>张二龙</v>
          </cell>
          <cell r="C120">
            <v>20231107</v>
          </cell>
          <cell r="D120" t="str">
            <v>60220300703</v>
          </cell>
          <cell r="E120">
            <v>83.6</v>
          </cell>
        </row>
        <row r="121">
          <cell r="B121" t="str">
            <v>高士洁</v>
          </cell>
          <cell r="C121">
            <v>20231107</v>
          </cell>
          <cell r="D121" t="str">
            <v>60220300695</v>
          </cell>
          <cell r="E121">
            <v>81</v>
          </cell>
        </row>
        <row r="122">
          <cell r="B122" t="str">
            <v>王鑫</v>
          </cell>
          <cell r="C122">
            <v>20231107</v>
          </cell>
          <cell r="D122" t="str">
            <v>60220300702</v>
          </cell>
          <cell r="E122">
            <v>79</v>
          </cell>
        </row>
        <row r="123">
          <cell r="B123" t="str">
            <v>李佳凝</v>
          </cell>
          <cell r="C123">
            <v>20231107</v>
          </cell>
          <cell r="D123" t="str">
            <v>60220300688</v>
          </cell>
          <cell r="E123">
            <v>77.4</v>
          </cell>
        </row>
        <row r="124">
          <cell r="B124" t="str">
            <v>莫蕃祺</v>
          </cell>
          <cell r="C124">
            <v>20231107</v>
          </cell>
          <cell r="D124" t="str">
            <v>60220300698</v>
          </cell>
          <cell r="E124">
            <v>73.4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任娅玲</v>
          </cell>
          <cell r="C3" t="str">
            <v>60220300104</v>
          </cell>
          <cell r="D3">
            <v>20231002</v>
          </cell>
          <cell r="E3">
            <v>64.8</v>
          </cell>
        </row>
        <row r="4">
          <cell r="B4" t="str">
            <v>冯泳岚</v>
          </cell>
          <cell r="C4" t="str">
            <v>60220300116</v>
          </cell>
          <cell r="D4">
            <v>20231006</v>
          </cell>
          <cell r="E4">
            <v>85.3</v>
          </cell>
        </row>
        <row r="5">
          <cell r="B5" t="str">
            <v>王菁</v>
          </cell>
          <cell r="C5" t="str">
            <v>60220300114</v>
          </cell>
          <cell r="D5">
            <v>20231006</v>
          </cell>
          <cell r="E5">
            <v>77.5</v>
          </cell>
        </row>
        <row r="6">
          <cell r="B6" t="str">
            <v>戴相萍</v>
          </cell>
          <cell r="C6" t="str">
            <v>60220300110</v>
          </cell>
          <cell r="D6">
            <v>20231006</v>
          </cell>
          <cell r="E6">
            <v>77</v>
          </cell>
        </row>
        <row r="7">
          <cell r="B7" t="str">
            <v>陈钰</v>
          </cell>
          <cell r="C7" t="str">
            <v>60220300119</v>
          </cell>
          <cell r="D7">
            <v>20231007</v>
          </cell>
          <cell r="E7">
            <v>85.2</v>
          </cell>
        </row>
        <row r="8">
          <cell r="B8" t="str">
            <v>容艳玲</v>
          </cell>
          <cell r="C8" t="str">
            <v>60220300125</v>
          </cell>
          <cell r="D8">
            <v>20231007</v>
          </cell>
          <cell r="E8">
            <v>82.9</v>
          </cell>
        </row>
        <row r="9">
          <cell r="B9" t="str">
            <v>李诗</v>
          </cell>
          <cell r="C9" t="str">
            <v>60220300118</v>
          </cell>
          <cell r="D9">
            <v>20231007</v>
          </cell>
          <cell r="E9">
            <v>80.1</v>
          </cell>
        </row>
        <row r="10">
          <cell r="B10" t="str">
            <v>何婉婷</v>
          </cell>
          <cell r="C10" t="str">
            <v>60220300120</v>
          </cell>
          <cell r="D10">
            <v>20231007</v>
          </cell>
          <cell r="E10">
            <v>79.2</v>
          </cell>
        </row>
        <row r="11">
          <cell r="B11" t="str">
            <v>陈嘉敏</v>
          </cell>
          <cell r="C11" t="str">
            <v>60220300117</v>
          </cell>
          <cell r="D11">
            <v>20231007</v>
          </cell>
          <cell r="E11">
            <v>78</v>
          </cell>
        </row>
        <row r="12">
          <cell r="B12" t="str">
            <v>卢妙雅</v>
          </cell>
          <cell r="C12" t="str">
            <v>60220300124</v>
          </cell>
          <cell r="D12">
            <v>20231007</v>
          </cell>
          <cell r="E12">
            <v>75.4</v>
          </cell>
        </row>
        <row r="13">
          <cell r="B13" t="str">
            <v>刘怡娴</v>
          </cell>
          <cell r="C13" t="str">
            <v>60220300127</v>
          </cell>
          <cell r="D13">
            <v>20231008</v>
          </cell>
          <cell r="E13">
            <v>84.7</v>
          </cell>
        </row>
        <row r="14">
          <cell r="B14" t="str">
            <v>邓小颖</v>
          </cell>
          <cell r="C14" t="str">
            <v>60220300126</v>
          </cell>
          <cell r="D14">
            <v>20231008</v>
          </cell>
          <cell r="E14">
            <v>74.4</v>
          </cell>
        </row>
        <row r="15">
          <cell r="B15" t="str">
            <v>林中燕</v>
          </cell>
          <cell r="C15" t="str">
            <v>60220300128</v>
          </cell>
          <cell r="D15">
            <v>20231008</v>
          </cell>
          <cell r="E15">
            <v>69.6</v>
          </cell>
        </row>
        <row r="16">
          <cell r="B16" t="str">
            <v>王妍</v>
          </cell>
          <cell r="C16" t="str">
            <v>60220300129</v>
          </cell>
          <cell r="D16">
            <v>20231009</v>
          </cell>
          <cell r="E16">
            <v>80.2</v>
          </cell>
        </row>
        <row r="17">
          <cell r="B17" t="str">
            <v>李岗颜</v>
          </cell>
          <cell r="C17" t="str">
            <v>60220300132</v>
          </cell>
          <cell r="D17">
            <v>20231009</v>
          </cell>
          <cell r="E17">
            <v>77</v>
          </cell>
        </row>
        <row r="18">
          <cell r="B18" t="str">
            <v>许金梅</v>
          </cell>
          <cell r="C18" t="str">
            <v>60220300131</v>
          </cell>
          <cell r="D18">
            <v>20231009</v>
          </cell>
          <cell r="E18">
            <v>68.7</v>
          </cell>
        </row>
        <row r="19">
          <cell r="B19" t="str">
            <v>刘畅</v>
          </cell>
          <cell r="C19" t="str">
            <v>60220300136</v>
          </cell>
          <cell r="D19">
            <v>20231010</v>
          </cell>
          <cell r="E19">
            <v>79.5</v>
          </cell>
        </row>
        <row r="20">
          <cell r="B20" t="str">
            <v>区淑妍</v>
          </cell>
          <cell r="C20" t="str">
            <v>60220300135</v>
          </cell>
          <cell r="D20">
            <v>20231010</v>
          </cell>
          <cell r="E20">
            <v>72</v>
          </cell>
        </row>
        <row r="21">
          <cell r="B21" t="str">
            <v>黄宗阳子</v>
          </cell>
          <cell r="C21" t="str">
            <v>60220300133</v>
          </cell>
          <cell r="D21">
            <v>20231010</v>
          </cell>
          <cell r="E21">
            <v>70.8</v>
          </cell>
        </row>
        <row r="22">
          <cell r="B22" t="str">
            <v>周钰清</v>
          </cell>
          <cell r="C22" t="str">
            <v>60220300139</v>
          </cell>
          <cell r="D22">
            <v>20231011</v>
          </cell>
          <cell r="E22">
            <v>86</v>
          </cell>
        </row>
        <row r="23">
          <cell r="B23" t="str">
            <v>陈颖琳</v>
          </cell>
          <cell r="C23" t="str">
            <v>60220300137</v>
          </cell>
          <cell r="D23">
            <v>20231011</v>
          </cell>
          <cell r="E23">
            <v>78.3</v>
          </cell>
        </row>
        <row r="24">
          <cell r="B24" t="str">
            <v>梁楚烔</v>
          </cell>
          <cell r="C24" t="str">
            <v>60220300138</v>
          </cell>
          <cell r="D24">
            <v>20231011</v>
          </cell>
          <cell r="E24">
            <v>73.6</v>
          </cell>
        </row>
        <row r="25">
          <cell r="B25" t="str">
            <v>王文俊</v>
          </cell>
          <cell r="C25" t="str">
            <v>60220300175</v>
          </cell>
          <cell r="D25">
            <v>20231013</v>
          </cell>
          <cell r="E25">
            <v>74.8</v>
          </cell>
        </row>
        <row r="26">
          <cell r="B26" t="str">
            <v>赵冰冰</v>
          </cell>
          <cell r="C26" t="str">
            <v>60220300176</v>
          </cell>
          <cell r="D26">
            <v>20231013</v>
          </cell>
          <cell r="E26">
            <v>74.2</v>
          </cell>
        </row>
        <row r="27">
          <cell r="B27" t="str">
            <v>朱婷</v>
          </cell>
          <cell r="C27" t="str">
            <v>60220300801</v>
          </cell>
          <cell r="D27">
            <v>20231013</v>
          </cell>
          <cell r="E27">
            <v>69.6</v>
          </cell>
        </row>
        <row r="28">
          <cell r="B28" t="str">
            <v>钟晓晴</v>
          </cell>
          <cell r="C28" t="str">
            <v>60220300177</v>
          </cell>
          <cell r="D28">
            <v>20231014</v>
          </cell>
          <cell r="E28">
            <v>85.2</v>
          </cell>
        </row>
        <row r="29">
          <cell r="B29" t="str">
            <v>蔡华炎</v>
          </cell>
          <cell r="C29" t="str">
            <v>60220300180</v>
          </cell>
          <cell r="D29">
            <v>20231015</v>
          </cell>
          <cell r="E29">
            <v>75.4</v>
          </cell>
        </row>
        <row r="30">
          <cell r="B30" t="str">
            <v>彭松柏</v>
          </cell>
          <cell r="C30" t="str">
            <v>60220300179</v>
          </cell>
          <cell r="D30">
            <v>20231015</v>
          </cell>
          <cell r="E30">
            <v>64.4</v>
          </cell>
        </row>
        <row r="31">
          <cell r="B31" t="str">
            <v>罗亨意</v>
          </cell>
          <cell r="C31" t="str">
            <v>60220300178</v>
          </cell>
          <cell r="D31">
            <v>20231015</v>
          </cell>
          <cell r="E31">
            <v>61.4</v>
          </cell>
        </row>
        <row r="32">
          <cell r="B32" t="str">
            <v>王玲</v>
          </cell>
          <cell r="C32" t="str">
            <v>60220300182</v>
          </cell>
          <cell r="D32">
            <v>20231017</v>
          </cell>
          <cell r="E32">
            <v>70.2</v>
          </cell>
        </row>
        <row r="33">
          <cell r="B33" t="str">
            <v>谢林</v>
          </cell>
          <cell r="C33" t="str">
            <v>60220300181</v>
          </cell>
          <cell r="D33">
            <v>20231017</v>
          </cell>
          <cell r="E33">
            <v>68</v>
          </cell>
        </row>
        <row r="34">
          <cell r="B34" t="str">
            <v>顾思敏</v>
          </cell>
          <cell r="C34" t="str">
            <v>60220300183</v>
          </cell>
          <cell r="D34">
            <v>20231019</v>
          </cell>
          <cell r="E34">
            <v>82.6</v>
          </cell>
        </row>
        <row r="35">
          <cell r="B35" t="str">
            <v>罗心怡</v>
          </cell>
          <cell r="C35" t="str">
            <v>60220300186</v>
          </cell>
          <cell r="D35">
            <v>20231020</v>
          </cell>
          <cell r="E35">
            <v>73.8</v>
          </cell>
        </row>
        <row r="36">
          <cell r="B36" t="str">
            <v>李倩君</v>
          </cell>
          <cell r="C36" t="str">
            <v>60220300188</v>
          </cell>
          <cell r="D36">
            <v>20231021</v>
          </cell>
          <cell r="E36">
            <v>82</v>
          </cell>
        </row>
        <row r="37">
          <cell r="B37" t="str">
            <v>周雨洁</v>
          </cell>
          <cell r="C37" t="str">
            <v>60220300187</v>
          </cell>
          <cell r="D37">
            <v>20231021</v>
          </cell>
          <cell r="E37">
            <v>82</v>
          </cell>
        </row>
        <row r="38">
          <cell r="B38" t="str">
            <v>何晓华</v>
          </cell>
          <cell r="C38" t="str">
            <v>60220300192</v>
          </cell>
          <cell r="D38">
            <v>20231021</v>
          </cell>
          <cell r="E38">
            <v>74.5</v>
          </cell>
        </row>
        <row r="39">
          <cell r="B39" t="str">
            <v>周子萱</v>
          </cell>
          <cell r="C39" t="str">
            <v>60220300190</v>
          </cell>
          <cell r="D39">
            <v>20231021</v>
          </cell>
          <cell r="E39">
            <v>73.4</v>
          </cell>
        </row>
        <row r="40">
          <cell r="B40" t="str">
            <v>李展祥</v>
          </cell>
          <cell r="C40" t="str">
            <v>60220300191</v>
          </cell>
          <cell r="D40">
            <v>20231021</v>
          </cell>
          <cell r="E40">
            <v>70.6</v>
          </cell>
        </row>
        <row r="41">
          <cell r="B41" t="str">
            <v>李慧心</v>
          </cell>
          <cell r="C41" t="str">
            <v>60220300199</v>
          </cell>
          <cell r="D41">
            <v>20231021</v>
          </cell>
          <cell r="E41">
            <v>70.6</v>
          </cell>
        </row>
        <row r="42">
          <cell r="B42" t="str">
            <v>于小其</v>
          </cell>
          <cell r="C42" t="str">
            <v>60220300204</v>
          </cell>
          <cell r="D42">
            <v>20231022</v>
          </cell>
          <cell r="E42">
            <v>86.8</v>
          </cell>
        </row>
        <row r="43">
          <cell r="B43" t="str">
            <v>麦颖欣</v>
          </cell>
          <cell r="C43" t="str">
            <v>60220300206</v>
          </cell>
          <cell r="D43">
            <v>20231022</v>
          </cell>
          <cell r="E43">
            <v>86.2</v>
          </cell>
        </row>
        <row r="44">
          <cell r="B44" t="str">
            <v>张嘉欣</v>
          </cell>
          <cell r="C44" t="str">
            <v>60220300201</v>
          </cell>
          <cell r="D44">
            <v>20231022</v>
          </cell>
          <cell r="E44">
            <v>73.2</v>
          </cell>
        </row>
        <row r="45">
          <cell r="B45" t="str">
            <v>汤颖雪</v>
          </cell>
          <cell r="C45" t="str">
            <v>60220300210</v>
          </cell>
          <cell r="D45">
            <v>20231022</v>
          </cell>
          <cell r="E45">
            <v>68</v>
          </cell>
        </row>
        <row r="46">
          <cell r="B46" t="str">
            <v>冯婉儿</v>
          </cell>
          <cell r="C46" t="str">
            <v>60220300202</v>
          </cell>
          <cell r="D46">
            <v>20231022</v>
          </cell>
          <cell r="E46">
            <v>66.2</v>
          </cell>
        </row>
        <row r="47">
          <cell r="B47" t="str">
            <v>李岚</v>
          </cell>
          <cell r="C47" t="str">
            <v>60220300211</v>
          </cell>
          <cell r="D47">
            <v>20231022</v>
          </cell>
          <cell r="E47">
            <v>66</v>
          </cell>
        </row>
        <row r="48">
          <cell r="B48" t="str">
            <v>邹泽军</v>
          </cell>
          <cell r="C48" t="str">
            <v>60220300213</v>
          </cell>
          <cell r="D48">
            <v>20231023</v>
          </cell>
          <cell r="E48">
            <v>83.5</v>
          </cell>
        </row>
        <row r="49">
          <cell r="B49" t="str">
            <v>薛丽华</v>
          </cell>
          <cell r="C49" t="str">
            <v>60220300214</v>
          </cell>
          <cell r="D49">
            <v>20231025</v>
          </cell>
          <cell r="E49">
            <v>85.6</v>
          </cell>
        </row>
        <row r="50">
          <cell r="B50" t="str">
            <v>王雪卿</v>
          </cell>
          <cell r="C50" t="str">
            <v>60220300227</v>
          </cell>
          <cell r="D50">
            <v>20231025</v>
          </cell>
          <cell r="E50">
            <v>82</v>
          </cell>
        </row>
        <row r="51">
          <cell r="B51" t="str">
            <v>何慧娟</v>
          </cell>
          <cell r="C51" t="str">
            <v>60220300223</v>
          </cell>
          <cell r="D51">
            <v>20231025</v>
          </cell>
          <cell r="E51">
            <v>80</v>
          </cell>
        </row>
        <row r="52">
          <cell r="B52" t="str">
            <v>沈佳科</v>
          </cell>
          <cell r="C52" t="str">
            <v>60220300216</v>
          </cell>
          <cell r="D52">
            <v>20231025</v>
          </cell>
          <cell r="E52">
            <v>78.7</v>
          </cell>
        </row>
        <row r="53">
          <cell r="B53" t="str">
            <v>刘梓豪</v>
          </cell>
          <cell r="C53" t="str">
            <v>60220300219</v>
          </cell>
          <cell r="D53">
            <v>20231025</v>
          </cell>
          <cell r="E53">
            <v>78</v>
          </cell>
        </row>
        <row r="54">
          <cell r="B54" t="str">
            <v>詹浩泽</v>
          </cell>
          <cell r="C54" t="str">
            <v>60220300218</v>
          </cell>
          <cell r="D54">
            <v>20231025</v>
          </cell>
          <cell r="E54">
            <v>75.6</v>
          </cell>
        </row>
        <row r="55">
          <cell r="B55" t="str">
            <v>郝明芳</v>
          </cell>
          <cell r="C55" t="str">
            <v>60220300224</v>
          </cell>
          <cell r="D55">
            <v>20231025</v>
          </cell>
          <cell r="E55">
            <v>74.2</v>
          </cell>
        </row>
        <row r="56">
          <cell r="B56" t="str">
            <v>梁君胜</v>
          </cell>
          <cell r="C56" t="str">
            <v>60220300215</v>
          </cell>
          <cell r="D56">
            <v>20231025</v>
          </cell>
          <cell r="E56">
            <v>73.8</v>
          </cell>
        </row>
        <row r="57">
          <cell r="B57" t="str">
            <v>李泳欣</v>
          </cell>
          <cell r="C57" t="str">
            <v>60220300220</v>
          </cell>
          <cell r="D57">
            <v>20231025</v>
          </cell>
          <cell r="E57">
            <v>71.8</v>
          </cell>
        </row>
        <row r="58">
          <cell r="B58" t="str">
            <v>许永标</v>
          </cell>
          <cell r="C58" t="str">
            <v>60220300229</v>
          </cell>
          <cell r="D58">
            <v>20231025</v>
          </cell>
          <cell r="E58">
            <v>66.3</v>
          </cell>
        </row>
        <row r="59">
          <cell r="B59" t="str">
            <v>詹舒婷</v>
          </cell>
          <cell r="C59" t="str">
            <v>60220300230</v>
          </cell>
          <cell r="D59">
            <v>20231025</v>
          </cell>
          <cell r="E59">
            <v>64.2</v>
          </cell>
        </row>
        <row r="60">
          <cell r="B60" t="str">
            <v>冯添华</v>
          </cell>
          <cell r="C60" t="str">
            <v>60220300222</v>
          </cell>
          <cell r="D60">
            <v>20231025</v>
          </cell>
          <cell r="E60">
            <v>62.8</v>
          </cell>
        </row>
        <row r="61">
          <cell r="B61" t="str">
            <v>李婉桦</v>
          </cell>
          <cell r="C61" t="str">
            <v>60220300803</v>
          </cell>
          <cell r="D61">
            <v>20231026</v>
          </cell>
          <cell r="E61">
            <v>82</v>
          </cell>
        </row>
        <row r="62">
          <cell r="B62" t="str">
            <v>谢丽琪</v>
          </cell>
          <cell r="C62" t="str">
            <v>60220300232</v>
          </cell>
          <cell r="D62">
            <v>20231026</v>
          </cell>
          <cell r="E62">
            <v>80.2</v>
          </cell>
        </row>
        <row r="63">
          <cell r="B63" t="str">
            <v>周露</v>
          </cell>
          <cell r="C63" t="str">
            <v>60220300231</v>
          </cell>
          <cell r="D63">
            <v>20231026</v>
          </cell>
          <cell r="E63">
            <v>72.4</v>
          </cell>
        </row>
        <row r="64">
          <cell r="B64" t="str">
            <v>陈君洋</v>
          </cell>
          <cell r="C64" t="str">
            <v>60220300234</v>
          </cell>
          <cell r="D64">
            <v>20231027</v>
          </cell>
          <cell r="E64">
            <v>79</v>
          </cell>
        </row>
        <row r="65">
          <cell r="B65" t="str">
            <v>黄会静</v>
          </cell>
          <cell r="C65" t="str">
            <v>60220300238</v>
          </cell>
          <cell r="D65">
            <v>20231028</v>
          </cell>
          <cell r="E65">
            <v>79.4</v>
          </cell>
        </row>
        <row r="66">
          <cell r="B66" t="str">
            <v>谢景云</v>
          </cell>
          <cell r="C66" t="str">
            <v>60220300806</v>
          </cell>
          <cell r="D66">
            <v>20231028</v>
          </cell>
          <cell r="E66">
            <v>79.4</v>
          </cell>
        </row>
        <row r="67">
          <cell r="B67" t="str">
            <v>邓秋月</v>
          </cell>
          <cell r="C67" t="str">
            <v>60220300805</v>
          </cell>
          <cell r="D67">
            <v>20231028</v>
          </cell>
          <cell r="E67">
            <v>76.8</v>
          </cell>
        </row>
        <row r="68">
          <cell r="B68" t="str">
            <v>温秀芬</v>
          </cell>
          <cell r="C68" t="str">
            <v>60220300236</v>
          </cell>
          <cell r="D68">
            <v>20231028</v>
          </cell>
          <cell r="E68">
            <v>76.6</v>
          </cell>
        </row>
        <row r="69">
          <cell r="B69" t="str">
            <v>苏敬敬</v>
          </cell>
          <cell r="C69" t="str">
            <v>60220300235</v>
          </cell>
          <cell r="D69">
            <v>20231028</v>
          </cell>
          <cell r="E69">
            <v>72.9</v>
          </cell>
        </row>
        <row r="70">
          <cell r="B70" t="str">
            <v>朱燕</v>
          </cell>
          <cell r="C70" t="str">
            <v>60220300237</v>
          </cell>
          <cell r="D70">
            <v>20231028</v>
          </cell>
          <cell r="E70">
            <v>72</v>
          </cell>
        </row>
        <row r="71">
          <cell r="B71" t="str">
            <v>王娅</v>
          </cell>
          <cell r="C71" t="str">
            <v>60220300804</v>
          </cell>
          <cell r="D71">
            <v>20231028</v>
          </cell>
          <cell r="E71">
            <v>69.2</v>
          </cell>
        </row>
        <row r="72">
          <cell r="B72" t="str">
            <v>廖芷靖</v>
          </cell>
          <cell r="C72" t="str">
            <v>60220300333</v>
          </cell>
          <cell r="D72">
            <v>20231042</v>
          </cell>
          <cell r="E72">
            <v>83.4</v>
          </cell>
        </row>
        <row r="73">
          <cell r="B73" t="str">
            <v>苏银女</v>
          </cell>
          <cell r="C73" t="str">
            <v>60220300346</v>
          </cell>
          <cell r="D73">
            <v>20231042</v>
          </cell>
          <cell r="E73">
            <v>83.2</v>
          </cell>
        </row>
        <row r="74">
          <cell r="B74" t="str">
            <v>陈健平</v>
          </cell>
          <cell r="C74" t="str">
            <v>60220300336</v>
          </cell>
          <cell r="D74">
            <v>20231042</v>
          </cell>
          <cell r="E74">
            <v>81.3</v>
          </cell>
        </row>
        <row r="75">
          <cell r="B75" t="str">
            <v>陈思铭</v>
          </cell>
          <cell r="C75" t="str">
            <v>60220300367</v>
          </cell>
          <cell r="D75">
            <v>20231042</v>
          </cell>
          <cell r="E75">
            <v>81.1</v>
          </cell>
        </row>
        <row r="76">
          <cell r="B76" t="str">
            <v>梁慧珊</v>
          </cell>
          <cell r="C76" t="str">
            <v>60220300344</v>
          </cell>
          <cell r="D76">
            <v>20231042</v>
          </cell>
          <cell r="E76">
            <v>81</v>
          </cell>
        </row>
        <row r="77">
          <cell r="B77" t="str">
            <v>谢秀仪</v>
          </cell>
          <cell r="C77" t="str">
            <v>60220300332</v>
          </cell>
          <cell r="D77">
            <v>20231042</v>
          </cell>
          <cell r="E77">
            <v>81</v>
          </cell>
        </row>
        <row r="78">
          <cell r="B78" t="str">
            <v>甘颖薇</v>
          </cell>
          <cell r="C78" t="str">
            <v>60220300342</v>
          </cell>
          <cell r="D78">
            <v>20231042</v>
          </cell>
          <cell r="E78">
            <v>80.7</v>
          </cell>
        </row>
        <row r="79">
          <cell r="B79" t="str">
            <v>钟淑贤</v>
          </cell>
          <cell r="C79" t="str">
            <v>60220300370</v>
          </cell>
          <cell r="D79">
            <v>20231042</v>
          </cell>
          <cell r="E79">
            <v>80.7</v>
          </cell>
        </row>
        <row r="80">
          <cell r="B80" t="str">
            <v>任苑华</v>
          </cell>
          <cell r="C80" t="str">
            <v>60220300348</v>
          </cell>
          <cell r="D80">
            <v>20231042</v>
          </cell>
          <cell r="E80">
            <v>80.4</v>
          </cell>
        </row>
        <row r="81">
          <cell r="B81" t="str">
            <v>梁焕珍</v>
          </cell>
          <cell r="C81" t="str">
            <v>60220300377</v>
          </cell>
          <cell r="D81">
            <v>20231045</v>
          </cell>
          <cell r="E81">
            <v>82.4</v>
          </cell>
        </row>
        <row r="82">
          <cell r="B82" t="str">
            <v>冯梓盈</v>
          </cell>
          <cell r="C82" t="str">
            <v>60220300379</v>
          </cell>
          <cell r="D82">
            <v>20231047</v>
          </cell>
          <cell r="E82">
            <v>84</v>
          </cell>
        </row>
        <row r="83">
          <cell r="B83" t="str">
            <v>林楷亮</v>
          </cell>
          <cell r="C83" t="str">
            <v>60220300378</v>
          </cell>
          <cell r="D83">
            <v>20231047</v>
          </cell>
          <cell r="E83">
            <v>82.7</v>
          </cell>
        </row>
        <row r="84">
          <cell r="B84" t="str">
            <v>邓雅琪</v>
          </cell>
          <cell r="C84" t="str">
            <v>60220300380</v>
          </cell>
          <cell r="D84">
            <v>20231047</v>
          </cell>
          <cell r="E84">
            <v>75.2</v>
          </cell>
        </row>
        <row r="85">
          <cell r="B85" t="str">
            <v>周琦琪</v>
          </cell>
          <cell r="C85" t="str">
            <v>60220300382</v>
          </cell>
          <cell r="D85">
            <v>20231048</v>
          </cell>
          <cell r="E85">
            <v>80.9</v>
          </cell>
        </row>
        <row r="86">
          <cell r="B86" t="str">
            <v>姚丹凤</v>
          </cell>
          <cell r="C86" t="str">
            <v>60220300387</v>
          </cell>
          <cell r="D86">
            <v>20231049</v>
          </cell>
          <cell r="E86">
            <v>82.8</v>
          </cell>
        </row>
        <row r="87">
          <cell r="B87" t="str">
            <v>张学斌</v>
          </cell>
          <cell r="C87" t="str">
            <v>60220300384</v>
          </cell>
          <cell r="D87">
            <v>20231049</v>
          </cell>
          <cell r="E87">
            <v>78.9</v>
          </cell>
        </row>
        <row r="88">
          <cell r="B88" t="str">
            <v>廖美姗</v>
          </cell>
          <cell r="C88" t="str">
            <v>60220300386</v>
          </cell>
          <cell r="D88">
            <v>20231049</v>
          </cell>
          <cell r="E88">
            <v>75.5</v>
          </cell>
        </row>
        <row r="89">
          <cell r="B89" t="str">
            <v>吕家良</v>
          </cell>
          <cell r="C89" t="str">
            <v>60220300390</v>
          </cell>
          <cell r="D89">
            <v>20231050</v>
          </cell>
          <cell r="E89">
            <v>83.6</v>
          </cell>
        </row>
        <row r="90">
          <cell r="B90" t="str">
            <v>吴昊龙</v>
          </cell>
          <cell r="C90" t="str">
            <v>60220300391</v>
          </cell>
          <cell r="D90">
            <v>20231050</v>
          </cell>
          <cell r="E90">
            <v>82.8</v>
          </cell>
        </row>
        <row r="91">
          <cell r="B91" t="str">
            <v>曹仁凯</v>
          </cell>
          <cell r="C91" t="str">
            <v>60220300388</v>
          </cell>
          <cell r="D91">
            <v>20231050</v>
          </cell>
          <cell r="E91">
            <v>75.4</v>
          </cell>
        </row>
        <row r="92">
          <cell r="B92" t="str">
            <v>李钰婷</v>
          </cell>
          <cell r="C92" t="str">
            <v>60220300398</v>
          </cell>
          <cell r="D92">
            <v>20231051</v>
          </cell>
          <cell r="E92">
            <v>87.6</v>
          </cell>
        </row>
        <row r="93">
          <cell r="B93" t="str">
            <v>梁思欣</v>
          </cell>
          <cell r="C93" t="str">
            <v>60220300397</v>
          </cell>
          <cell r="D93">
            <v>20231051</v>
          </cell>
          <cell r="E93">
            <v>80.6</v>
          </cell>
        </row>
        <row r="94">
          <cell r="B94" t="str">
            <v>陈诗婷</v>
          </cell>
          <cell r="C94" t="str">
            <v>60220300396</v>
          </cell>
          <cell r="D94">
            <v>20231051</v>
          </cell>
          <cell r="E94">
            <v>64.8</v>
          </cell>
        </row>
        <row r="95">
          <cell r="B95" t="str">
            <v>周海云</v>
          </cell>
          <cell r="C95" t="str">
            <v>60220300402</v>
          </cell>
          <cell r="D95">
            <v>20231052</v>
          </cell>
          <cell r="E95">
            <v>79.4</v>
          </cell>
        </row>
        <row r="96">
          <cell r="B96" t="str">
            <v>李荣峰</v>
          </cell>
          <cell r="C96" t="str">
            <v>60220300403</v>
          </cell>
          <cell r="D96">
            <v>20231053</v>
          </cell>
          <cell r="E96">
            <v>89.8</v>
          </cell>
        </row>
        <row r="97">
          <cell r="B97" t="str">
            <v>区颖怡</v>
          </cell>
          <cell r="C97" t="str">
            <v>60220300407</v>
          </cell>
          <cell r="D97">
            <v>20231053</v>
          </cell>
          <cell r="E97">
            <v>84.5</v>
          </cell>
        </row>
        <row r="98">
          <cell r="B98" t="str">
            <v>雷霞萍</v>
          </cell>
          <cell r="C98" t="str">
            <v>60220300406</v>
          </cell>
          <cell r="D98">
            <v>20231053</v>
          </cell>
          <cell r="E98">
            <v>80.9</v>
          </cell>
        </row>
        <row r="99">
          <cell r="B99" t="str">
            <v>柯国娟</v>
          </cell>
          <cell r="C99" t="str">
            <v>60220300409</v>
          </cell>
          <cell r="D99">
            <v>20231054</v>
          </cell>
          <cell r="E99">
            <v>85.4</v>
          </cell>
        </row>
        <row r="100">
          <cell r="B100" t="str">
            <v>李岚清</v>
          </cell>
          <cell r="C100" t="str">
            <v>60220300410</v>
          </cell>
          <cell r="D100">
            <v>20231054</v>
          </cell>
          <cell r="E100">
            <v>82.6</v>
          </cell>
        </row>
        <row r="101">
          <cell r="B101" t="str">
            <v>周晨曦</v>
          </cell>
          <cell r="C101" t="str">
            <v>60220300411</v>
          </cell>
          <cell r="D101">
            <v>20231054</v>
          </cell>
          <cell r="E101">
            <v>78.1</v>
          </cell>
        </row>
        <row r="102">
          <cell r="B102" t="str">
            <v>黎梦丽</v>
          </cell>
          <cell r="C102">
            <v>60220300815</v>
          </cell>
          <cell r="D102">
            <v>20231064</v>
          </cell>
          <cell r="E102">
            <v>88.8</v>
          </cell>
        </row>
        <row r="103">
          <cell r="B103" t="str">
            <v>何锦磊</v>
          </cell>
          <cell r="C103">
            <v>60220300463</v>
          </cell>
          <cell r="D103">
            <v>20231064</v>
          </cell>
          <cell r="E103">
            <v>83.2</v>
          </cell>
        </row>
        <row r="104">
          <cell r="B104" t="str">
            <v>杨珂</v>
          </cell>
          <cell r="C104">
            <v>60220300448</v>
          </cell>
          <cell r="D104">
            <v>20231064</v>
          </cell>
          <cell r="E104">
            <v>81.6</v>
          </cell>
        </row>
        <row r="105">
          <cell r="B105" t="str">
            <v>章杨昕</v>
          </cell>
          <cell r="C105">
            <v>60220300458</v>
          </cell>
          <cell r="D105">
            <v>20231064</v>
          </cell>
          <cell r="E105">
            <v>81</v>
          </cell>
        </row>
        <row r="106">
          <cell r="B106" t="str">
            <v>罗家威</v>
          </cell>
          <cell r="C106">
            <v>60220300461</v>
          </cell>
          <cell r="D106">
            <v>20231064</v>
          </cell>
          <cell r="E106">
            <v>79.6</v>
          </cell>
        </row>
        <row r="107">
          <cell r="B107" t="str">
            <v>段德鸿</v>
          </cell>
          <cell r="C107">
            <v>60220300446</v>
          </cell>
          <cell r="D107">
            <v>20231064</v>
          </cell>
          <cell r="E107">
            <v>78.2</v>
          </cell>
        </row>
        <row r="108">
          <cell r="B108" t="str">
            <v>刘琼</v>
          </cell>
          <cell r="C108">
            <v>60220300456</v>
          </cell>
          <cell r="D108">
            <v>20231064</v>
          </cell>
          <cell r="E108">
            <v>74.8</v>
          </cell>
        </row>
        <row r="109">
          <cell r="B109" t="str">
            <v>朱文鸿</v>
          </cell>
          <cell r="C109">
            <v>60220300447</v>
          </cell>
          <cell r="D109">
            <v>20231064</v>
          </cell>
          <cell r="E109">
            <v>72.8</v>
          </cell>
        </row>
        <row r="110">
          <cell r="B110" t="str">
            <v>文诗</v>
          </cell>
          <cell r="C110">
            <v>60220300451</v>
          </cell>
          <cell r="D110">
            <v>20231064</v>
          </cell>
          <cell r="E110">
            <v>70.2</v>
          </cell>
        </row>
        <row r="111">
          <cell r="B111" t="str">
            <v>谢雨菲</v>
          </cell>
          <cell r="C111" t="str">
            <v>60220300509</v>
          </cell>
          <cell r="D111">
            <v>20231069</v>
          </cell>
          <cell r="E111">
            <v>84</v>
          </cell>
        </row>
        <row r="112">
          <cell r="B112" t="str">
            <v>徐悦</v>
          </cell>
          <cell r="C112" t="str">
            <v>60220300508</v>
          </cell>
          <cell r="D112">
            <v>20231069</v>
          </cell>
          <cell r="E112">
            <v>75.2</v>
          </cell>
        </row>
        <row r="113">
          <cell r="B113" t="str">
            <v>周冠羽</v>
          </cell>
          <cell r="C113" t="str">
            <v>60220300511</v>
          </cell>
          <cell r="D113">
            <v>20231069</v>
          </cell>
          <cell r="E113">
            <v>75</v>
          </cell>
        </row>
        <row r="114">
          <cell r="B114" t="str">
            <v>周志瑜</v>
          </cell>
          <cell r="C114">
            <v>60220300820</v>
          </cell>
          <cell r="D114">
            <v>20231070</v>
          </cell>
          <cell r="E114">
            <v>80.8</v>
          </cell>
        </row>
        <row r="115">
          <cell r="B115" t="str">
            <v>梁美云</v>
          </cell>
          <cell r="C115" t="str">
            <v>60220300513</v>
          </cell>
          <cell r="D115">
            <v>20231070</v>
          </cell>
          <cell r="E115">
            <v>80.4</v>
          </cell>
        </row>
        <row r="116">
          <cell r="B116" t="str">
            <v>郭子兰</v>
          </cell>
          <cell r="C116" t="str">
            <v>60220300512</v>
          </cell>
          <cell r="D116">
            <v>20231070</v>
          </cell>
          <cell r="E116">
            <v>72.8</v>
          </cell>
        </row>
        <row r="117">
          <cell r="B117" t="str">
            <v>温德有</v>
          </cell>
          <cell r="C117" t="str">
            <v>60220300521</v>
          </cell>
          <cell r="D117">
            <v>20231071</v>
          </cell>
          <cell r="E117">
            <v>80.2</v>
          </cell>
        </row>
        <row r="118">
          <cell r="B118" t="str">
            <v>谭金燕</v>
          </cell>
          <cell r="C118" t="str">
            <v>60220300520</v>
          </cell>
          <cell r="D118">
            <v>20231071</v>
          </cell>
          <cell r="E118">
            <v>78.4</v>
          </cell>
        </row>
        <row r="119">
          <cell r="B119" t="str">
            <v>黄湘</v>
          </cell>
          <cell r="C119" t="str">
            <v>60220300518</v>
          </cell>
          <cell r="D119">
            <v>20231071</v>
          </cell>
          <cell r="E119">
            <v>78</v>
          </cell>
        </row>
        <row r="120">
          <cell r="B120" t="str">
            <v>黄涵艺</v>
          </cell>
          <cell r="C120" t="str">
            <v>60220300561</v>
          </cell>
          <cell r="D120">
            <v>20231081</v>
          </cell>
          <cell r="E120">
            <v>75.8</v>
          </cell>
        </row>
        <row r="121">
          <cell r="B121" t="str">
            <v>李观铭</v>
          </cell>
          <cell r="C121" t="str">
            <v>60220300564</v>
          </cell>
          <cell r="D121">
            <v>20231082</v>
          </cell>
          <cell r="E121">
            <v>86</v>
          </cell>
        </row>
        <row r="122">
          <cell r="B122" t="str">
            <v>梁丽婵</v>
          </cell>
          <cell r="C122" t="str">
            <v>60220300563</v>
          </cell>
          <cell r="D122">
            <v>20231082</v>
          </cell>
          <cell r="E122">
            <v>76.8</v>
          </cell>
        </row>
        <row r="123">
          <cell r="B123" t="str">
            <v>胡晓明</v>
          </cell>
          <cell r="C123" t="str">
            <v>60220300567</v>
          </cell>
          <cell r="D123">
            <v>20231083</v>
          </cell>
          <cell r="E123">
            <v>78.7</v>
          </cell>
        </row>
        <row r="124">
          <cell r="B124" t="str">
            <v>李敏祯</v>
          </cell>
          <cell r="C124" t="str">
            <v>60220300565</v>
          </cell>
          <cell r="D124">
            <v>20231083</v>
          </cell>
          <cell r="E124">
            <v>76.5</v>
          </cell>
        </row>
        <row r="125">
          <cell r="B125" t="str">
            <v>罗鑫妍</v>
          </cell>
          <cell r="C125" t="str">
            <v>60220300569</v>
          </cell>
          <cell r="D125">
            <v>20231083</v>
          </cell>
          <cell r="E125">
            <v>75.7</v>
          </cell>
        </row>
        <row r="126">
          <cell r="B126" t="str">
            <v>赵慧婷</v>
          </cell>
          <cell r="C126" t="str">
            <v>60220300572</v>
          </cell>
          <cell r="D126">
            <v>20231084</v>
          </cell>
          <cell r="E126">
            <v>67.2</v>
          </cell>
        </row>
        <row r="127">
          <cell r="B127" t="str">
            <v>吴雨晴</v>
          </cell>
          <cell r="C127" t="str">
            <v>60220300576</v>
          </cell>
          <cell r="D127">
            <v>20231085</v>
          </cell>
          <cell r="E127">
            <v>71</v>
          </cell>
        </row>
        <row r="128">
          <cell r="B128" t="str">
            <v>廖佳莹</v>
          </cell>
          <cell r="C128" t="str">
            <v>60220300575</v>
          </cell>
          <cell r="D128">
            <v>20231085</v>
          </cell>
          <cell r="E128">
            <v>70.2</v>
          </cell>
        </row>
        <row r="129">
          <cell r="B129" t="str">
            <v>陈颖芊</v>
          </cell>
          <cell r="C129" t="str">
            <v>60220300578</v>
          </cell>
          <cell r="D129">
            <v>20231085</v>
          </cell>
          <cell r="E129">
            <v>68.4</v>
          </cell>
        </row>
        <row r="130">
          <cell r="B130" t="str">
            <v>邓倩仪</v>
          </cell>
          <cell r="C130" t="str">
            <v>60220300582</v>
          </cell>
          <cell r="D130">
            <v>20231088</v>
          </cell>
          <cell r="E130">
            <v>84</v>
          </cell>
        </row>
        <row r="131">
          <cell r="B131" t="str">
            <v>曾健辉</v>
          </cell>
          <cell r="C131" t="str">
            <v>60220300583</v>
          </cell>
          <cell r="D131">
            <v>20231088</v>
          </cell>
          <cell r="E131">
            <v>74.9</v>
          </cell>
        </row>
        <row r="132">
          <cell r="B132" t="str">
            <v>苏顺好</v>
          </cell>
          <cell r="C132" t="str">
            <v>60220300585</v>
          </cell>
          <cell r="D132">
            <v>20231088</v>
          </cell>
          <cell r="E132">
            <v>72.4</v>
          </cell>
        </row>
        <row r="133">
          <cell r="B133" t="str">
            <v>曾惠玲</v>
          </cell>
          <cell r="C133" t="str">
            <v>60220300589</v>
          </cell>
          <cell r="D133">
            <v>20231090</v>
          </cell>
          <cell r="E133">
            <v>80</v>
          </cell>
        </row>
        <row r="134">
          <cell r="B134" t="str">
            <v>冯梅娟</v>
          </cell>
          <cell r="C134" t="str">
            <v>60220300586</v>
          </cell>
          <cell r="D134">
            <v>20231090</v>
          </cell>
          <cell r="E134">
            <v>79.2</v>
          </cell>
        </row>
        <row r="135">
          <cell r="B135" t="str">
            <v>汤雅雯</v>
          </cell>
          <cell r="C135" t="str">
            <v>60220300592</v>
          </cell>
          <cell r="D135">
            <v>20231090</v>
          </cell>
          <cell r="E135">
            <v>79</v>
          </cell>
        </row>
        <row r="136">
          <cell r="B136" t="str">
            <v>林丽婷</v>
          </cell>
          <cell r="C136" t="str">
            <v>60220300602</v>
          </cell>
          <cell r="D136">
            <v>20231091</v>
          </cell>
          <cell r="E136">
            <v>79.3</v>
          </cell>
        </row>
        <row r="137">
          <cell r="B137" t="str">
            <v>陈缘缘</v>
          </cell>
          <cell r="C137" t="str">
            <v>60220300605</v>
          </cell>
          <cell r="D137">
            <v>20231091</v>
          </cell>
          <cell r="E137">
            <v>79.1</v>
          </cell>
        </row>
        <row r="138">
          <cell r="B138" t="str">
            <v>谭玉冰</v>
          </cell>
          <cell r="C138" t="str">
            <v>60220300601</v>
          </cell>
          <cell r="D138">
            <v>20231091</v>
          </cell>
          <cell r="E138">
            <v>78.5</v>
          </cell>
        </row>
        <row r="139">
          <cell r="B139" t="str">
            <v>黄秋怡</v>
          </cell>
          <cell r="C139" t="str">
            <v>60220300614</v>
          </cell>
          <cell r="D139">
            <v>20231092</v>
          </cell>
          <cell r="E139">
            <v>81.6</v>
          </cell>
        </row>
        <row r="140">
          <cell r="B140" t="str">
            <v>谷云慧</v>
          </cell>
          <cell r="C140" t="str">
            <v>60220300608</v>
          </cell>
          <cell r="D140">
            <v>20231092</v>
          </cell>
          <cell r="E140">
            <v>79.1</v>
          </cell>
        </row>
        <row r="141">
          <cell r="B141" t="str">
            <v>湛茵茵</v>
          </cell>
          <cell r="C141" t="str">
            <v>60220300613</v>
          </cell>
          <cell r="D141">
            <v>20231092</v>
          </cell>
          <cell r="E141">
            <v>78.4</v>
          </cell>
        </row>
        <row r="142">
          <cell r="B142" t="str">
            <v>黎玮茵</v>
          </cell>
          <cell r="C142" t="str">
            <v>60220300620</v>
          </cell>
          <cell r="D142">
            <v>20231095</v>
          </cell>
          <cell r="E142">
            <v>90.6</v>
          </cell>
        </row>
        <row r="143">
          <cell r="B143" t="str">
            <v>何万里</v>
          </cell>
          <cell r="C143" t="str">
            <v>60220300619</v>
          </cell>
          <cell r="D143">
            <v>20231095</v>
          </cell>
          <cell r="E143">
            <v>90.5</v>
          </cell>
        </row>
        <row r="144">
          <cell r="B144" t="str">
            <v>钟幸炀</v>
          </cell>
          <cell r="C144" t="str">
            <v>60220300621</v>
          </cell>
          <cell r="D144">
            <v>20231095</v>
          </cell>
          <cell r="E144">
            <v>84</v>
          </cell>
        </row>
        <row r="145">
          <cell r="B145" t="str">
            <v>聂小波</v>
          </cell>
          <cell r="C145" t="str">
            <v>60220300631</v>
          </cell>
          <cell r="D145">
            <v>20231097</v>
          </cell>
          <cell r="E145">
            <v>70.1</v>
          </cell>
        </row>
        <row r="146">
          <cell r="B146" t="str">
            <v>何敏怡</v>
          </cell>
          <cell r="C146" t="str">
            <v>60220300646</v>
          </cell>
          <cell r="D146">
            <v>20231100</v>
          </cell>
          <cell r="E146">
            <v>78.3</v>
          </cell>
        </row>
        <row r="147">
          <cell r="B147" t="str">
            <v>王火娟</v>
          </cell>
          <cell r="C147" t="str">
            <v>60220300645</v>
          </cell>
          <cell r="D147">
            <v>20231100</v>
          </cell>
          <cell r="E147">
            <v>75.9</v>
          </cell>
        </row>
        <row r="148">
          <cell r="B148" t="str">
            <v>梁秋玲</v>
          </cell>
          <cell r="C148" t="str">
            <v>60220300647</v>
          </cell>
          <cell r="D148">
            <v>20231100</v>
          </cell>
          <cell r="E148">
            <v>71.1</v>
          </cell>
        </row>
        <row r="149">
          <cell r="B149" t="str">
            <v>黄晨雨</v>
          </cell>
          <cell r="C149" t="str">
            <v>60220300650</v>
          </cell>
          <cell r="D149">
            <v>20231103</v>
          </cell>
          <cell r="E149">
            <v>86.2</v>
          </cell>
        </row>
        <row r="150">
          <cell r="B150" t="str">
            <v>吴琼</v>
          </cell>
          <cell r="C150" t="str">
            <v>60220300651</v>
          </cell>
          <cell r="D150">
            <v>20231104</v>
          </cell>
          <cell r="E150">
            <v>68.6</v>
          </cell>
        </row>
        <row r="151">
          <cell r="B151" t="str">
            <v>古春苑</v>
          </cell>
          <cell r="C151" t="str">
            <v>60220300652</v>
          </cell>
          <cell r="D151">
            <v>20231104</v>
          </cell>
          <cell r="E151">
            <v>66.2</v>
          </cell>
        </row>
        <row r="152">
          <cell r="B152" t="str">
            <v>蔡艺</v>
          </cell>
          <cell r="C152" t="str">
            <v>60220300660</v>
          </cell>
          <cell r="D152">
            <v>20231105</v>
          </cell>
          <cell r="E152">
            <v>80</v>
          </cell>
        </row>
        <row r="153">
          <cell r="B153" t="str">
            <v>官晓岚</v>
          </cell>
          <cell r="C153" t="str">
            <v>60220300664</v>
          </cell>
          <cell r="D153">
            <v>20231105</v>
          </cell>
          <cell r="E153">
            <v>79.3</v>
          </cell>
        </row>
        <row r="154">
          <cell r="B154" t="str">
            <v>吕敏荧</v>
          </cell>
          <cell r="C154" t="str">
            <v>60220300662</v>
          </cell>
          <cell r="D154">
            <v>20231105</v>
          </cell>
          <cell r="E154">
            <v>77.9</v>
          </cell>
        </row>
        <row r="155">
          <cell r="B155" t="str">
            <v>谭颖贤</v>
          </cell>
          <cell r="C155" t="str">
            <v>60220300667</v>
          </cell>
          <cell r="D155">
            <v>20231106</v>
          </cell>
          <cell r="E155">
            <v>86.2</v>
          </cell>
        </row>
        <row r="156">
          <cell r="B156" t="str">
            <v>萧锦</v>
          </cell>
          <cell r="C156" t="str">
            <v>60220300680</v>
          </cell>
          <cell r="D156">
            <v>20231106</v>
          </cell>
          <cell r="E156">
            <v>85.8</v>
          </cell>
        </row>
        <row r="157">
          <cell r="B157" t="str">
            <v>谭子琪</v>
          </cell>
          <cell r="C157" t="str">
            <v>60220300682</v>
          </cell>
          <cell r="D157">
            <v>20231106</v>
          </cell>
          <cell r="E157">
            <v>83.2</v>
          </cell>
        </row>
        <row r="158">
          <cell r="B158" t="str">
            <v>张二龙</v>
          </cell>
          <cell r="C158" t="str">
            <v>60220300703</v>
          </cell>
          <cell r="D158">
            <v>20231107</v>
          </cell>
          <cell r="E158">
            <v>83.4</v>
          </cell>
        </row>
        <row r="159">
          <cell r="B159" t="str">
            <v>高士洁</v>
          </cell>
          <cell r="C159" t="str">
            <v>60220300695</v>
          </cell>
          <cell r="D159">
            <v>20231107</v>
          </cell>
          <cell r="E159">
            <v>81.6</v>
          </cell>
        </row>
        <row r="160">
          <cell r="B160" t="str">
            <v>王鑫</v>
          </cell>
          <cell r="C160" t="str">
            <v>60220300702</v>
          </cell>
          <cell r="D160">
            <v>20231107</v>
          </cell>
          <cell r="E160">
            <v>72.8</v>
          </cell>
        </row>
        <row r="161">
          <cell r="B161" t="str">
            <v>李佳凝</v>
          </cell>
          <cell r="C161" t="str">
            <v>60220300688</v>
          </cell>
          <cell r="D161">
            <v>20231107</v>
          </cell>
          <cell r="E161">
            <v>72.4</v>
          </cell>
        </row>
        <row r="162">
          <cell r="B162" t="str">
            <v>劳鉴勇</v>
          </cell>
          <cell r="C162" t="str">
            <v>60220300687</v>
          </cell>
          <cell r="D162">
            <v>20231107</v>
          </cell>
          <cell r="E162">
            <v>72</v>
          </cell>
        </row>
        <row r="163">
          <cell r="B163" t="str">
            <v>莫蕃祺</v>
          </cell>
          <cell r="C163" t="str">
            <v>60220300698</v>
          </cell>
          <cell r="D163">
            <v>20231107</v>
          </cell>
          <cell r="E163">
            <v>70.5</v>
          </cell>
        </row>
        <row r="164">
          <cell r="B164" t="str">
            <v>严家成</v>
          </cell>
          <cell r="C164" t="str">
            <v>60220300689</v>
          </cell>
          <cell r="D164">
            <v>20231107</v>
          </cell>
          <cell r="E164">
            <v>69.6</v>
          </cell>
        </row>
        <row r="165">
          <cell r="B165" t="str">
            <v>赖梦娜</v>
          </cell>
          <cell r="C165" t="str">
            <v>60220300693</v>
          </cell>
          <cell r="D165">
            <v>20231107</v>
          </cell>
          <cell r="E165">
            <v>66.1</v>
          </cell>
        </row>
        <row r="166">
          <cell r="B166" t="str">
            <v>吴钰娟</v>
          </cell>
          <cell r="C166" t="str">
            <v>60220300694</v>
          </cell>
          <cell r="D166">
            <v>20231107</v>
          </cell>
          <cell r="E166">
            <v>66</v>
          </cell>
        </row>
        <row r="167">
          <cell r="B167" t="str">
            <v>冯雨婷</v>
          </cell>
          <cell r="C167" t="str">
            <v>60220300692</v>
          </cell>
          <cell r="D167">
            <v>20231107</v>
          </cell>
          <cell r="E167">
            <v>61.5</v>
          </cell>
        </row>
        <row r="168">
          <cell r="B168" t="str">
            <v>钟锐恒</v>
          </cell>
          <cell r="C168" t="str">
            <v>60220300686</v>
          </cell>
          <cell r="D168">
            <v>20231107</v>
          </cell>
          <cell r="E168">
            <v>60</v>
          </cell>
        </row>
        <row r="169">
          <cell r="B169" t="str">
            <v>张雅茵</v>
          </cell>
          <cell r="C169" t="str">
            <v>60220300101</v>
          </cell>
          <cell r="D169">
            <v>20231001</v>
          </cell>
          <cell r="E169">
            <v>70.9</v>
          </cell>
        </row>
        <row r="170">
          <cell r="B170" t="str">
            <v>许晓莹</v>
          </cell>
          <cell r="C170" t="str">
            <v>60220300150</v>
          </cell>
          <cell r="D170">
            <v>20231012</v>
          </cell>
          <cell r="E170">
            <v>84</v>
          </cell>
        </row>
        <row r="171">
          <cell r="B171" t="str">
            <v>李兆平</v>
          </cell>
          <cell r="C171" t="str">
            <v>60220300145</v>
          </cell>
          <cell r="D171">
            <v>20231012</v>
          </cell>
          <cell r="E171">
            <v>82.2</v>
          </cell>
        </row>
        <row r="172">
          <cell r="B172" t="str">
            <v>骆晓滢</v>
          </cell>
          <cell r="C172" t="str">
            <v>60220300149</v>
          </cell>
          <cell r="D172">
            <v>20231012</v>
          </cell>
          <cell r="E172">
            <v>81.2</v>
          </cell>
        </row>
        <row r="173">
          <cell r="B173" t="str">
            <v>陈姣锡</v>
          </cell>
          <cell r="C173" t="str">
            <v>60220300170</v>
          </cell>
          <cell r="D173">
            <v>20231012</v>
          </cell>
          <cell r="E173">
            <v>79.8</v>
          </cell>
        </row>
        <row r="174">
          <cell r="B174" t="str">
            <v>梁文海</v>
          </cell>
          <cell r="C174" t="str">
            <v>60220300165</v>
          </cell>
          <cell r="D174">
            <v>20231012</v>
          </cell>
          <cell r="E174">
            <v>79.6</v>
          </cell>
        </row>
        <row r="175">
          <cell r="B175" t="str">
            <v>孙秀贤</v>
          </cell>
          <cell r="C175" t="str">
            <v>60220300157</v>
          </cell>
          <cell r="D175">
            <v>20231012</v>
          </cell>
          <cell r="E175">
            <v>78.6</v>
          </cell>
        </row>
        <row r="176">
          <cell r="B176" t="str">
            <v>林伟杰</v>
          </cell>
          <cell r="C176" t="str">
            <v>60220300151</v>
          </cell>
          <cell r="D176">
            <v>20231012</v>
          </cell>
          <cell r="E176">
            <v>78.1</v>
          </cell>
        </row>
        <row r="177">
          <cell r="B177" t="str">
            <v>杨慧瑜</v>
          </cell>
          <cell r="C177" t="str">
            <v>60220300153</v>
          </cell>
          <cell r="D177">
            <v>20231012</v>
          </cell>
          <cell r="E177">
            <v>77.7</v>
          </cell>
        </row>
        <row r="178">
          <cell r="B178" t="str">
            <v>胡雯杰</v>
          </cell>
          <cell r="C178" t="str">
            <v>60220300152</v>
          </cell>
          <cell r="D178">
            <v>20231012</v>
          </cell>
          <cell r="E178">
            <v>76.7</v>
          </cell>
        </row>
        <row r="179">
          <cell r="B179" t="str">
            <v>梁翠华</v>
          </cell>
          <cell r="C179" t="str">
            <v>60220300169</v>
          </cell>
          <cell r="D179">
            <v>20231012</v>
          </cell>
          <cell r="E179">
            <v>75.9</v>
          </cell>
        </row>
        <row r="180">
          <cell r="B180" t="str">
            <v>温颖琪</v>
          </cell>
          <cell r="C180" t="str">
            <v>60220300160</v>
          </cell>
          <cell r="D180">
            <v>20231012</v>
          </cell>
          <cell r="E180">
            <v>75.7</v>
          </cell>
        </row>
        <row r="181">
          <cell r="B181" t="str">
            <v>黎英琪</v>
          </cell>
          <cell r="C181" t="str">
            <v>60220300158</v>
          </cell>
          <cell r="D181">
            <v>20231012</v>
          </cell>
          <cell r="E181">
            <v>75</v>
          </cell>
        </row>
        <row r="182">
          <cell r="B182" t="str">
            <v>韩海洋</v>
          </cell>
          <cell r="C182" t="str">
            <v>60220300246</v>
          </cell>
          <cell r="D182">
            <v>20231029</v>
          </cell>
          <cell r="E182">
            <v>82.8</v>
          </cell>
        </row>
        <row r="183">
          <cell r="B183" t="str">
            <v>罗慧媚</v>
          </cell>
          <cell r="C183" t="str">
            <v>60220300248</v>
          </cell>
          <cell r="D183">
            <v>20231029</v>
          </cell>
          <cell r="E183">
            <v>77.2</v>
          </cell>
        </row>
        <row r="184">
          <cell r="B184" t="str">
            <v>刘亿香</v>
          </cell>
          <cell r="C184" t="str">
            <v>60220300244</v>
          </cell>
          <cell r="D184">
            <v>20231029</v>
          </cell>
          <cell r="E184">
            <v>76.6</v>
          </cell>
        </row>
        <row r="185">
          <cell r="B185" t="str">
            <v>魏睿媛</v>
          </cell>
          <cell r="C185" t="str">
            <v>60220300251</v>
          </cell>
          <cell r="D185">
            <v>20231029</v>
          </cell>
          <cell r="E185">
            <v>73.9</v>
          </cell>
        </row>
        <row r="186">
          <cell r="B186" t="str">
            <v>阳慧琴</v>
          </cell>
          <cell r="C186" t="str">
            <v>60220300249</v>
          </cell>
          <cell r="D186">
            <v>20231029</v>
          </cell>
          <cell r="E186">
            <v>72.6</v>
          </cell>
        </row>
        <row r="187">
          <cell r="B187" t="str">
            <v>姚琦</v>
          </cell>
          <cell r="C187" t="str">
            <v>60220300257</v>
          </cell>
          <cell r="D187">
            <v>20231030</v>
          </cell>
          <cell r="E187">
            <v>83.8</v>
          </cell>
        </row>
        <row r="188">
          <cell r="B188" t="str">
            <v>宋慧琳</v>
          </cell>
          <cell r="C188" t="str">
            <v>60220300254</v>
          </cell>
          <cell r="D188">
            <v>20231030</v>
          </cell>
          <cell r="E188">
            <v>79.6</v>
          </cell>
        </row>
        <row r="189">
          <cell r="B189" t="str">
            <v>韩宛真</v>
          </cell>
          <cell r="C189" t="str">
            <v>60220300255</v>
          </cell>
          <cell r="D189">
            <v>20231030</v>
          </cell>
          <cell r="E189">
            <v>77.2</v>
          </cell>
        </row>
        <row r="190">
          <cell r="B190" t="str">
            <v>苏丹丹</v>
          </cell>
          <cell r="C190" t="str">
            <v>60220300258</v>
          </cell>
          <cell r="D190">
            <v>20231031</v>
          </cell>
          <cell r="E190">
            <v>82.2</v>
          </cell>
        </row>
        <row r="191">
          <cell r="B191" t="str">
            <v>王婉婷</v>
          </cell>
          <cell r="C191" t="str">
            <v>60220300259</v>
          </cell>
          <cell r="D191">
            <v>20231031</v>
          </cell>
          <cell r="E191">
            <v>65.2</v>
          </cell>
        </row>
        <row r="192">
          <cell r="B192" t="str">
            <v>刘琴</v>
          </cell>
          <cell r="C192" t="str">
            <v>60220300807</v>
          </cell>
          <cell r="D192">
            <v>20231032</v>
          </cell>
          <cell r="E192">
            <v>77.6</v>
          </cell>
        </row>
        <row r="193">
          <cell r="B193" t="str">
            <v>方晓莹</v>
          </cell>
          <cell r="C193" t="str">
            <v>60220300260</v>
          </cell>
          <cell r="D193">
            <v>20231033</v>
          </cell>
          <cell r="E193">
            <v>69.2</v>
          </cell>
        </row>
        <row r="194">
          <cell r="B194" t="str">
            <v>李颖婷</v>
          </cell>
          <cell r="C194" t="str">
            <v>60220300262</v>
          </cell>
          <cell r="D194">
            <v>20231034</v>
          </cell>
          <cell r="E194">
            <v>78.6</v>
          </cell>
        </row>
        <row r="195">
          <cell r="B195" t="str">
            <v>阳莹雨</v>
          </cell>
          <cell r="C195" t="str">
            <v>60220300261</v>
          </cell>
          <cell r="D195">
            <v>20231034</v>
          </cell>
          <cell r="E195">
            <v>73.6</v>
          </cell>
        </row>
        <row r="196">
          <cell r="B196" t="str">
            <v>伍淑媚</v>
          </cell>
          <cell r="C196" t="str">
            <v>60220300270</v>
          </cell>
          <cell r="D196">
            <v>20231037</v>
          </cell>
          <cell r="E196">
            <v>83.4</v>
          </cell>
        </row>
        <row r="197">
          <cell r="B197" t="str">
            <v>伍子成</v>
          </cell>
          <cell r="C197" t="str">
            <v>60220300269</v>
          </cell>
          <cell r="D197">
            <v>20231037</v>
          </cell>
          <cell r="E197">
            <v>82.2</v>
          </cell>
        </row>
        <row r="198">
          <cell r="B198" t="str">
            <v>游杏瑜</v>
          </cell>
          <cell r="C198" t="str">
            <v>60220300273</v>
          </cell>
          <cell r="D198">
            <v>20231037</v>
          </cell>
          <cell r="E198">
            <v>81.4</v>
          </cell>
        </row>
        <row r="199">
          <cell r="B199" t="str">
            <v>李婉儿</v>
          </cell>
          <cell r="C199" t="str">
            <v>60220300274</v>
          </cell>
          <cell r="D199">
            <v>20231037</v>
          </cell>
          <cell r="E199">
            <v>79.6</v>
          </cell>
        </row>
        <row r="200">
          <cell r="B200" t="str">
            <v>罗雪琴</v>
          </cell>
          <cell r="C200" t="str">
            <v>60220300268</v>
          </cell>
          <cell r="D200">
            <v>20231037</v>
          </cell>
          <cell r="E200">
            <v>77.2</v>
          </cell>
        </row>
        <row r="201">
          <cell r="B201" t="str">
            <v>何海娇</v>
          </cell>
          <cell r="C201" t="str">
            <v>60220300271</v>
          </cell>
          <cell r="D201">
            <v>20231037</v>
          </cell>
          <cell r="E201">
            <v>76.7</v>
          </cell>
        </row>
        <row r="202">
          <cell r="B202" t="str">
            <v>余俊彬</v>
          </cell>
          <cell r="C202" t="str">
            <v>60220300286</v>
          </cell>
          <cell r="D202">
            <v>20231038</v>
          </cell>
          <cell r="E202">
            <v>86</v>
          </cell>
        </row>
        <row r="203">
          <cell r="B203" t="str">
            <v>谭天宇</v>
          </cell>
          <cell r="C203" t="str">
            <v>60220300289</v>
          </cell>
          <cell r="D203">
            <v>20231038</v>
          </cell>
          <cell r="E203">
            <v>84.5</v>
          </cell>
        </row>
        <row r="204">
          <cell r="B204" t="str">
            <v>陈丽</v>
          </cell>
          <cell r="C204" t="str">
            <v>60220300280</v>
          </cell>
          <cell r="D204">
            <v>20231038</v>
          </cell>
          <cell r="E204">
            <v>82.8</v>
          </cell>
        </row>
        <row r="205">
          <cell r="B205" t="str">
            <v>陈华禧</v>
          </cell>
          <cell r="C205" t="str">
            <v>60220300294</v>
          </cell>
          <cell r="D205">
            <v>20231038</v>
          </cell>
          <cell r="E205">
            <v>81.4</v>
          </cell>
        </row>
        <row r="206">
          <cell r="B206" t="str">
            <v>聂芷晴</v>
          </cell>
          <cell r="C206" t="str">
            <v>60220300291</v>
          </cell>
          <cell r="D206">
            <v>20231038</v>
          </cell>
          <cell r="E206">
            <v>80.6</v>
          </cell>
        </row>
        <row r="207">
          <cell r="B207" t="str">
            <v>尹慧姗</v>
          </cell>
          <cell r="C207" t="str">
            <v>60220300288</v>
          </cell>
          <cell r="D207">
            <v>20231038</v>
          </cell>
          <cell r="E207">
            <v>80.3</v>
          </cell>
        </row>
        <row r="208">
          <cell r="B208" t="str">
            <v>赵颖瑶</v>
          </cell>
          <cell r="C208" t="str">
            <v>60220300307</v>
          </cell>
          <cell r="D208">
            <v>20231039</v>
          </cell>
          <cell r="E208">
            <v>81.1</v>
          </cell>
        </row>
        <row r="209">
          <cell r="B209" t="str">
            <v>陈慧洁</v>
          </cell>
          <cell r="C209" t="str">
            <v>60220300306</v>
          </cell>
          <cell r="D209">
            <v>20231039</v>
          </cell>
          <cell r="E209">
            <v>69.6</v>
          </cell>
        </row>
        <row r="210">
          <cell r="B210" t="str">
            <v>肖润田</v>
          </cell>
          <cell r="C210" t="str">
            <v>60220300309</v>
          </cell>
          <cell r="D210">
            <v>20231039</v>
          </cell>
          <cell r="E210">
            <v>69.3</v>
          </cell>
        </row>
        <row r="211">
          <cell r="B211" t="str">
            <v>李晓童</v>
          </cell>
          <cell r="C211" t="str">
            <v>60220300314</v>
          </cell>
          <cell r="D211">
            <v>20231040</v>
          </cell>
          <cell r="E211">
            <v>76.4</v>
          </cell>
        </row>
        <row r="212">
          <cell r="B212" t="str">
            <v>李艾</v>
          </cell>
          <cell r="C212" t="str">
            <v>60220300315</v>
          </cell>
          <cell r="D212">
            <v>20231040</v>
          </cell>
          <cell r="E212">
            <v>75.8</v>
          </cell>
        </row>
        <row r="213">
          <cell r="B213" t="str">
            <v>廖艳宁</v>
          </cell>
          <cell r="C213" t="str">
            <v>60220300326</v>
          </cell>
          <cell r="D213">
            <v>20231041</v>
          </cell>
          <cell r="E213">
            <v>84.4</v>
          </cell>
        </row>
        <row r="214">
          <cell r="B214" t="str">
            <v>熊嘉燕</v>
          </cell>
          <cell r="C214" t="str">
            <v>60220300321</v>
          </cell>
          <cell r="D214">
            <v>20231041</v>
          </cell>
          <cell r="E214">
            <v>79.4</v>
          </cell>
        </row>
        <row r="215">
          <cell r="B215" t="str">
            <v>劳芷荧</v>
          </cell>
          <cell r="C215" t="str">
            <v>60220300318</v>
          </cell>
          <cell r="D215">
            <v>20231041</v>
          </cell>
          <cell r="E215">
            <v>78.8</v>
          </cell>
        </row>
        <row r="216">
          <cell r="B216" t="str">
            <v>苏倩茹</v>
          </cell>
          <cell r="C216" t="str">
            <v>60220300328</v>
          </cell>
          <cell r="D216">
            <v>20231041</v>
          </cell>
          <cell r="E216">
            <v>76.3</v>
          </cell>
        </row>
        <row r="217">
          <cell r="B217" t="str">
            <v>欧阳锦英</v>
          </cell>
          <cell r="C217" t="str">
            <v>60220300320</v>
          </cell>
          <cell r="D217">
            <v>20231041</v>
          </cell>
          <cell r="E217">
            <v>76.2</v>
          </cell>
        </row>
        <row r="218">
          <cell r="B218" t="str">
            <v>周彤瑶</v>
          </cell>
          <cell r="C218" t="str">
            <v>60220300322</v>
          </cell>
          <cell r="D218">
            <v>20231041</v>
          </cell>
          <cell r="E218">
            <v>76</v>
          </cell>
        </row>
        <row r="219">
          <cell r="B219" t="str">
            <v>黄清梅</v>
          </cell>
          <cell r="C219" t="str">
            <v>60220300373</v>
          </cell>
          <cell r="D219">
            <v>20231043</v>
          </cell>
          <cell r="E219">
            <v>76.9</v>
          </cell>
        </row>
        <row r="220">
          <cell r="B220" t="str">
            <v>凌丽敏</v>
          </cell>
          <cell r="C220" t="str">
            <v>60220300375</v>
          </cell>
          <cell r="D220">
            <v>20231043</v>
          </cell>
          <cell r="E220">
            <v>75.5</v>
          </cell>
        </row>
        <row r="221">
          <cell r="B221" t="str">
            <v>黄丽莎</v>
          </cell>
          <cell r="C221" t="str">
            <v>60220300372</v>
          </cell>
          <cell r="D221">
            <v>20231043</v>
          </cell>
          <cell r="E221">
            <v>74.1</v>
          </cell>
        </row>
        <row r="222">
          <cell r="B222" t="str">
            <v>吴贵通</v>
          </cell>
          <cell r="C222" t="str">
            <v>60220300421</v>
          </cell>
          <cell r="D222">
            <v>20231056</v>
          </cell>
          <cell r="E222">
            <v>82.9</v>
          </cell>
        </row>
        <row r="223">
          <cell r="B223" t="str">
            <v>梁结瑜</v>
          </cell>
          <cell r="C223" t="str">
            <v>60220300418</v>
          </cell>
          <cell r="D223">
            <v>20231056</v>
          </cell>
          <cell r="E223">
            <v>78.4</v>
          </cell>
        </row>
        <row r="224">
          <cell r="B224" t="str">
            <v>钟小春</v>
          </cell>
          <cell r="C224" t="str">
            <v>60220300423</v>
          </cell>
          <cell r="D224">
            <v>20231057</v>
          </cell>
          <cell r="E224">
            <v>79.2</v>
          </cell>
        </row>
        <row r="225">
          <cell r="B225" t="str">
            <v>温子琳</v>
          </cell>
          <cell r="C225" t="str">
            <v>60220300424</v>
          </cell>
          <cell r="D225">
            <v>20231060</v>
          </cell>
          <cell r="E225">
            <v>76.8</v>
          </cell>
        </row>
        <row r="226">
          <cell r="B226" t="str">
            <v>戚敏琪</v>
          </cell>
          <cell r="C226" t="str">
            <v>60220300425</v>
          </cell>
          <cell r="D226">
            <v>20231060</v>
          </cell>
          <cell r="E226">
            <v>76.4</v>
          </cell>
        </row>
        <row r="227">
          <cell r="B227" t="str">
            <v>李嘉欣</v>
          </cell>
          <cell r="C227" t="str">
            <v>60220300429</v>
          </cell>
          <cell r="D227">
            <v>20231060</v>
          </cell>
          <cell r="E227">
            <v>74.3</v>
          </cell>
        </row>
        <row r="228">
          <cell r="B228" t="str">
            <v>吕颖欣</v>
          </cell>
          <cell r="C228" t="str">
            <v>60220300434</v>
          </cell>
          <cell r="D228">
            <v>20231061</v>
          </cell>
          <cell r="E228">
            <v>80.3</v>
          </cell>
        </row>
        <row r="229">
          <cell r="B229" t="str">
            <v>林欢</v>
          </cell>
          <cell r="C229" t="str">
            <v>60220300431</v>
          </cell>
          <cell r="D229">
            <v>20231061</v>
          </cell>
          <cell r="E229">
            <v>78.7</v>
          </cell>
        </row>
        <row r="230">
          <cell r="B230" t="str">
            <v>郑燕婷</v>
          </cell>
          <cell r="C230" t="str">
            <v>60220300432</v>
          </cell>
          <cell r="D230">
            <v>20231061</v>
          </cell>
          <cell r="E230">
            <v>73.4</v>
          </cell>
        </row>
        <row r="231">
          <cell r="B231" t="str">
            <v>卢燕璇</v>
          </cell>
          <cell r="C231" t="str">
            <v>60220300438</v>
          </cell>
          <cell r="D231">
            <v>20231062</v>
          </cell>
          <cell r="E231">
            <v>89.5</v>
          </cell>
        </row>
        <row r="232">
          <cell r="B232" t="str">
            <v>杨静</v>
          </cell>
          <cell r="C232" t="str">
            <v>60220300437</v>
          </cell>
          <cell r="D232">
            <v>20231062</v>
          </cell>
          <cell r="E232">
            <v>86.8</v>
          </cell>
        </row>
        <row r="233">
          <cell r="B233" t="str">
            <v>李志红</v>
          </cell>
          <cell r="C233" t="str">
            <v>60220300440</v>
          </cell>
          <cell r="D233">
            <v>20231062</v>
          </cell>
          <cell r="E233">
            <v>84.3</v>
          </cell>
        </row>
        <row r="234">
          <cell r="B234" t="str">
            <v>郑宏辉</v>
          </cell>
          <cell r="C234" t="str">
            <v>60220300441</v>
          </cell>
          <cell r="D234">
            <v>20231063</v>
          </cell>
          <cell r="E234">
            <v>85</v>
          </cell>
        </row>
        <row r="235">
          <cell r="B235" t="str">
            <v>钟伟</v>
          </cell>
          <cell r="C235" t="str">
            <v>60220300442</v>
          </cell>
          <cell r="D235">
            <v>20231063</v>
          </cell>
          <cell r="E235">
            <v>73.6</v>
          </cell>
        </row>
        <row r="236">
          <cell r="B236" t="str">
            <v>张震</v>
          </cell>
          <cell r="C236" t="str">
            <v>60220300443</v>
          </cell>
          <cell r="D236">
            <v>20231063</v>
          </cell>
          <cell r="E236">
            <v>69.6</v>
          </cell>
        </row>
        <row r="237">
          <cell r="B237" t="str">
            <v>黄瑞音</v>
          </cell>
          <cell r="C237" t="str">
            <v>60220300464</v>
          </cell>
          <cell r="D237">
            <v>20231065</v>
          </cell>
          <cell r="E237">
            <v>77.4</v>
          </cell>
        </row>
        <row r="238">
          <cell r="B238" t="str">
            <v>李金颖</v>
          </cell>
          <cell r="C238" t="str">
            <v>60220300816</v>
          </cell>
          <cell r="D238">
            <v>20231065</v>
          </cell>
          <cell r="E238">
            <v>72.8</v>
          </cell>
        </row>
        <row r="239">
          <cell r="B239" t="str">
            <v>黎锐灼</v>
          </cell>
          <cell r="C239" t="str">
            <v>60220300466</v>
          </cell>
          <cell r="D239">
            <v>20231066</v>
          </cell>
          <cell r="E239">
            <v>86.4</v>
          </cell>
        </row>
        <row r="240">
          <cell r="B240" t="str">
            <v>谭杰城</v>
          </cell>
          <cell r="C240" t="str">
            <v>60220300471</v>
          </cell>
          <cell r="D240">
            <v>20231066</v>
          </cell>
          <cell r="E240">
            <v>86.2</v>
          </cell>
        </row>
        <row r="241">
          <cell r="B241" t="str">
            <v>谢家涛</v>
          </cell>
          <cell r="C241" t="str">
            <v>60220300469</v>
          </cell>
          <cell r="D241">
            <v>20231066</v>
          </cell>
          <cell r="E241">
            <v>79.8</v>
          </cell>
        </row>
        <row r="242">
          <cell r="B242" t="str">
            <v>谢伟聪</v>
          </cell>
          <cell r="C242" t="str">
            <v>60220300480</v>
          </cell>
          <cell r="D242">
            <v>20231067</v>
          </cell>
          <cell r="E242">
            <v>85</v>
          </cell>
        </row>
        <row r="243">
          <cell r="B243" t="str">
            <v>何源幸</v>
          </cell>
          <cell r="C243" t="str">
            <v>60220300490</v>
          </cell>
          <cell r="D243">
            <v>20231067</v>
          </cell>
          <cell r="E243">
            <v>80.6</v>
          </cell>
        </row>
        <row r="244">
          <cell r="B244" t="str">
            <v>梁豪燊</v>
          </cell>
          <cell r="C244" t="str">
            <v>60220300494</v>
          </cell>
          <cell r="D244">
            <v>20231067</v>
          </cell>
          <cell r="E244">
            <v>80.2</v>
          </cell>
        </row>
        <row r="245">
          <cell r="B245" t="str">
            <v>林健广</v>
          </cell>
          <cell r="C245" t="str">
            <v>60220300491</v>
          </cell>
          <cell r="D245">
            <v>20231067</v>
          </cell>
          <cell r="E245">
            <v>79.2</v>
          </cell>
        </row>
        <row r="246">
          <cell r="B246" t="str">
            <v>张溢启</v>
          </cell>
          <cell r="C246" t="str">
            <v>60220300496</v>
          </cell>
          <cell r="D246">
            <v>20231067</v>
          </cell>
          <cell r="E246">
            <v>78.8</v>
          </cell>
        </row>
        <row r="247">
          <cell r="B247" t="str">
            <v>曹杰军</v>
          </cell>
          <cell r="C247" t="str">
            <v>60220300486</v>
          </cell>
          <cell r="D247">
            <v>20231067</v>
          </cell>
          <cell r="E247">
            <v>75.8</v>
          </cell>
        </row>
        <row r="248">
          <cell r="B248" t="str">
            <v>郭沃辉</v>
          </cell>
          <cell r="C248" t="str">
            <v>60220300504</v>
          </cell>
          <cell r="D248">
            <v>20231068</v>
          </cell>
          <cell r="E248">
            <v>81.2</v>
          </cell>
        </row>
        <row r="249">
          <cell r="B249" t="str">
            <v>谢春梅</v>
          </cell>
          <cell r="C249" t="str">
            <v>60220300501</v>
          </cell>
          <cell r="D249">
            <v>20231068</v>
          </cell>
          <cell r="E249">
            <v>81</v>
          </cell>
        </row>
        <row r="250">
          <cell r="B250" t="str">
            <v>叶发盛</v>
          </cell>
          <cell r="C250" t="str">
            <v>60220300498</v>
          </cell>
          <cell r="D250">
            <v>20231068</v>
          </cell>
          <cell r="E250">
            <v>78.8</v>
          </cell>
        </row>
        <row r="251">
          <cell r="B251" t="str">
            <v>黎玲玲</v>
          </cell>
          <cell r="C251" t="str">
            <v>60220300522</v>
          </cell>
          <cell r="D251">
            <v>20231072</v>
          </cell>
          <cell r="E251">
            <v>75.3</v>
          </cell>
        </row>
        <row r="252">
          <cell r="B252" t="str">
            <v>谢世程</v>
          </cell>
          <cell r="C252" t="str">
            <v>60220300532</v>
          </cell>
          <cell r="D252">
            <v>20231073</v>
          </cell>
          <cell r="E252">
            <v>85.4</v>
          </cell>
        </row>
        <row r="253">
          <cell r="B253" t="str">
            <v>邓韵平</v>
          </cell>
          <cell r="C253" t="str">
            <v>60220300531</v>
          </cell>
          <cell r="D253">
            <v>20231073</v>
          </cell>
          <cell r="E253">
            <v>83.6</v>
          </cell>
        </row>
        <row r="254">
          <cell r="B254" t="str">
            <v>王兵强</v>
          </cell>
          <cell r="C254" t="str">
            <v>60220300526</v>
          </cell>
          <cell r="D254">
            <v>20231073</v>
          </cell>
          <cell r="E254">
            <v>73.8</v>
          </cell>
        </row>
        <row r="255">
          <cell r="B255" t="str">
            <v>林欣</v>
          </cell>
          <cell r="C255" t="str">
            <v>60220300525</v>
          </cell>
          <cell r="D255">
            <v>20231073</v>
          </cell>
          <cell r="E255">
            <v>58.6</v>
          </cell>
        </row>
        <row r="256">
          <cell r="B256" t="str">
            <v>蔡艳华</v>
          </cell>
          <cell r="C256" t="str">
            <v>60220300533</v>
          </cell>
          <cell r="D256">
            <v>20231074</v>
          </cell>
          <cell r="E256">
            <v>83.6</v>
          </cell>
        </row>
        <row r="257">
          <cell r="B257" t="str">
            <v>黄晓莹</v>
          </cell>
          <cell r="C257" t="str">
            <v>60220300538</v>
          </cell>
          <cell r="D257">
            <v>20231076</v>
          </cell>
          <cell r="E257">
            <v>86.2</v>
          </cell>
        </row>
        <row r="258">
          <cell r="B258" t="str">
            <v>梁晓敏</v>
          </cell>
          <cell r="C258" t="str">
            <v>60220300540</v>
          </cell>
          <cell r="D258">
            <v>20231076</v>
          </cell>
          <cell r="E258">
            <v>84.9</v>
          </cell>
        </row>
        <row r="259">
          <cell r="B259" t="str">
            <v>谢嘉怡</v>
          </cell>
          <cell r="C259" t="str">
            <v>60220300541</v>
          </cell>
          <cell r="D259">
            <v>20231076</v>
          </cell>
          <cell r="E259">
            <v>80.6</v>
          </cell>
        </row>
        <row r="260">
          <cell r="B260" t="str">
            <v>庄伟华</v>
          </cell>
          <cell r="C260" t="str">
            <v>60220300544</v>
          </cell>
          <cell r="D260">
            <v>20231077</v>
          </cell>
          <cell r="E260">
            <v>82.8</v>
          </cell>
        </row>
        <row r="261">
          <cell r="B261" t="str">
            <v>麦健斌</v>
          </cell>
          <cell r="C261" t="str">
            <v>60220300547</v>
          </cell>
          <cell r="D261">
            <v>20231077</v>
          </cell>
          <cell r="E261">
            <v>79.8</v>
          </cell>
        </row>
        <row r="262">
          <cell r="B262" t="str">
            <v>陈雪媚</v>
          </cell>
          <cell r="C262" t="str">
            <v>60220300546</v>
          </cell>
          <cell r="D262">
            <v>20231077</v>
          </cell>
          <cell r="E262">
            <v>77.1</v>
          </cell>
        </row>
        <row r="263">
          <cell r="B263" t="str">
            <v>叶颖希</v>
          </cell>
          <cell r="C263" t="str">
            <v>60220300550</v>
          </cell>
          <cell r="D263">
            <v>20231078</v>
          </cell>
          <cell r="E263">
            <v>85.5</v>
          </cell>
        </row>
        <row r="264">
          <cell r="B264" t="str">
            <v>王旭娟</v>
          </cell>
          <cell r="C264" t="str">
            <v>60220300556</v>
          </cell>
          <cell r="D264">
            <v>20231078</v>
          </cell>
          <cell r="E264">
            <v>82.4</v>
          </cell>
        </row>
        <row r="265">
          <cell r="B265" t="str">
            <v>韩若楠</v>
          </cell>
          <cell r="C265" t="str">
            <v>60220300549</v>
          </cell>
          <cell r="D265">
            <v>20231078</v>
          </cell>
          <cell r="E265">
            <v>81.7</v>
          </cell>
        </row>
        <row r="266">
          <cell r="B266" t="str">
            <v>邹明晓</v>
          </cell>
          <cell r="C266" t="str">
            <v>60220300557</v>
          </cell>
          <cell r="D266">
            <v>20231079</v>
          </cell>
          <cell r="E266">
            <v>88.4</v>
          </cell>
        </row>
        <row r="267">
          <cell r="B267" t="str">
            <v>林心怡</v>
          </cell>
          <cell r="C267" t="str">
            <v>60220300629</v>
          </cell>
          <cell r="D267">
            <v>20231096</v>
          </cell>
          <cell r="E267">
            <v>86.7</v>
          </cell>
        </row>
        <row r="268">
          <cell r="B268" t="str">
            <v>崔飞虹</v>
          </cell>
          <cell r="C268" t="str">
            <v>60220300627</v>
          </cell>
          <cell r="D268">
            <v>20231096</v>
          </cell>
          <cell r="E268">
            <v>82.7</v>
          </cell>
        </row>
        <row r="269">
          <cell r="B269" t="str">
            <v>陈玉纯</v>
          </cell>
          <cell r="C269">
            <v>60220300903</v>
          </cell>
          <cell r="D269">
            <v>20231096</v>
          </cell>
          <cell r="E269">
            <v>75.7</v>
          </cell>
        </row>
        <row r="270">
          <cell r="B270" t="str">
            <v>李粤汉</v>
          </cell>
          <cell r="C270" t="str">
            <v>60220300633</v>
          </cell>
          <cell r="D270">
            <v>20231098</v>
          </cell>
          <cell r="E270">
            <v>87.6</v>
          </cell>
        </row>
        <row r="271">
          <cell r="B271" t="str">
            <v>司徒美婵</v>
          </cell>
          <cell r="C271" t="str">
            <v>60220300636</v>
          </cell>
          <cell r="D271">
            <v>20231098</v>
          </cell>
          <cell r="E271">
            <v>86.2</v>
          </cell>
        </row>
        <row r="272">
          <cell r="B272" t="str">
            <v>阮玉佩</v>
          </cell>
          <cell r="C272" t="str">
            <v>60220300632</v>
          </cell>
          <cell r="D272">
            <v>20231098</v>
          </cell>
          <cell r="E272">
            <v>85.8</v>
          </cell>
        </row>
        <row r="273">
          <cell r="B273" t="str">
            <v>王玉华</v>
          </cell>
          <cell r="C273" t="str">
            <v>60220300640</v>
          </cell>
          <cell r="D273">
            <v>20231099</v>
          </cell>
          <cell r="E273">
            <v>86</v>
          </cell>
        </row>
        <row r="274">
          <cell r="B274" t="str">
            <v>黄靖敏</v>
          </cell>
          <cell r="C274" t="str">
            <v>60220300643</v>
          </cell>
          <cell r="D274">
            <v>20231099</v>
          </cell>
          <cell r="E274">
            <v>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A2" sqref="A1:N65536"/>
    </sheetView>
  </sheetViews>
  <sheetFormatPr defaultColWidth="9.00390625" defaultRowHeight="21.75" customHeight="1"/>
  <cols>
    <col min="1" max="1" width="5.625" style="2" customWidth="1"/>
    <col min="2" max="2" width="14.00390625" style="2" customWidth="1"/>
    <col min="3" max="3" width="10.25390625" style="2" customWidth="1"/>
    <col min="4" max="4" width="12.625" style="2" customWidth="1"/>
    <col min="5" max="5" width="14.50390625" style="2" customWidth="1"/>
    <col min="6" max="6" width="10.75390625" style="2" customWidth="1"/>
    <col min="7" max="7" width="10.625" style="2" customWidth="1"/>
    <col min="8" max="8" width="19.00390625" style="2" customWidth="1"/>
    <col min="9" max="9" width="9.25390625" style="2" customWidth="1"/>
    <col min="10" max="10" width="9.875" style="2" customWidth="1"/>
    <col min="11" max="11" width="24.00390625" style="2" customWidth="1"/>
    <col min="12" max="12" width="7.00390625" style="2" customWidth="1"/>
    <col min="13" max="13" width="6.875" style="2" customWidth="1"/>
    <col min="14" max="14" width="8.625" style="2" customWidth="1"/>
    <col min="15" max="16384" width="9.00390625" style="3" customWidth="1"/>
  </cols>
  <sheetData>
    <row r="1" spans="1:14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6" t="s">
        <v>11</v>
      </c>
      <c r="L2" s="6" t="s">
        <v>12</v>
      </c>
      <c r="M2" s="6" t="s">
        <v>13</v>
      </c>
      <c r="N2" s="6" t="s">
        <v>14</v>
      </c>
    </row>
    <row r="3" spans="1:14" ht="31.5" customHeight="1">
      <c r="A3" s="7">
        <v>1</v>
      </c>
      <c r="B3" s="7" t="s">
        <v>15</v>
      </c>
      <c r="C3" s="7" t="s">
        <v>16</v>
      </c>
      <c r="D3" s="8">
        <v>20231008</v>
      </c>
      <c r="E3" s="17" t="s">
        <v>17</v>
      </c>
      <c r="F3" s="18">
        <v>84.7</v>
      </c>
      <c r="G3" s="18">
        <v>70.2</v>
      </c>
      <c r="H3" s="7" t="s">
        <v>18</v>
      </c>
      <c r="I3" s="7" t="s">
        <v>19</v>
      </c>
      <c r="J3" s="7" t="s">
        <v>20</v>
      </c>
      <c r="K3" s="18" t="s">
        <v>21</v>
      </c>
      <c r="L3" s="7" t="s">
        <v>22</v>
      </c>
      <c r="M3" s="7" t="s">
        <v>22</v>
      </c>
      <c r="N3" s="7" t="s">
        <v>23</v>
      </c>
    </row>
    <row r="4" spans="1:14" ht="31.5" customHeight="1">
      <c r="A4" s="7">
        <v>2</v>
      </c>
      <c r="B4" s="7" t="s">
        <v>15</v>
      </c>
      <c r="C4" s="7" t="s">
        <v>24</v>
      </c>
      <c r="D4" s="8">
        <v>20231012</v>
      </c>
      <c r="E4" s="17" t="s">
        <v>25</v>
      </c>
      <c r="F4" s="18">
        <v>84</v>
      </c>
      <c r="G4" s="18">
        <v>81.8</v>
      </c>
      <c r="H4" s="7" t="s">
        <v>26</v>
      </c>
      <c r="I4" s="7" t="s">
        <v>19</v>
      </c>
      <c r="J4" s="7" t="s">
        <v>20</v>
      </c>
      <c r="K4" s="18" t="s">
        <v>27</v>
      </c>
      <c r="L4" s="7" t="s">
        <v>22</v>
      </c>
      <c r="M4" s="7" t="s">
        <v>22</v>
      </c>
      <c r="N4" s="7" t="s">
        <v>23</v>
      </c>
    </row>
    <row r="5" spans="1:14" ht="31.5" customHeight="1">
      <c r="A5" s="7">
        <v>3</v>
      </c>
      <c r="B5" s="7" t="s">
        <v>15</v>
      </c>
      <c r="C5" s="7" t="s">
        <v>28</v>
      </c>
      <c r="D5" s="8">
        <v>20231025</v>
      </c>
      <c r="E5" s="17" t="s">
        <v>29</v>
      </c>
      <c r="F5" s="18">
        <v>75.6</v>
      </c>
      <c r="G5" s="18">
        <v>83.8</v>
      </c>
      <c r="H5" s="7" t="s">
        <v>30</v>
      </c>
      <c r="I5" s="7" t="s">
        <v>19</v>
      </c>
      <c r="J5" s="7" t="s">
        <v>20</v>
      </c>
      <c r="K5" s="18" t="s">
        <v>31</v>
      </c>
      <c r="L5" s="7" t="s">
        <v>22</v>
      </c>
      <c r="M5" s="7" t="s">
        <v>22</v>
      </c>
      <c r="N5" s="7" t="s">
        <v>23</v>
      </c>
    </row>
    <row r="6" spans="1:14" s="1" customFormat="1" ht="31.5" customHeight="1">
      <c r="A6" s="7">
        <v>4</v>
      </c>
      <c r="B6" s="7" t="s">
        <v>15</v>
      </c>
      <c r="C6" s="7" t="s">
        <v>32</v>
      </c>
      <c r="D6" s="9">
        <f>VLOOKUP(C6,'[1]102人（2人怀孕）'!$B$4:$C$105,2,0)</f>
        <v>20231029</v>
      </c>
      <c r="E6" s="13">
        <f>VLOOKUP(C6,'[1]102人（2人怀孕）'!$B$4:$E$105,4,0)</f>
        <v>60220300244</v>
      </c>
      <c r="F6" s="19">
        <f>VLOOKUP(C6,'[3]Sheet1'!$B$3:$E$274,4,0)</f>
        <v>76.6</v>
      </c>
      <c r="G6" s="19">
        <f>VLOOKUP(C6,'[2]入围姓名+岗位'!$B$4:$E$124,4,0)</f>
        <v>69</v>
      </c>
      <c r="H6" s="18" t="str">
        <f>VLOOKUP(C6,'[1]102人（2人怀孕）'!$B$4:$J$105,9,0)</f>
        <v>湘潭大学</v>
      </c>
      <c r="I6" s="15" t="s">
        <v>33</v>
      </c>
      <c r="J6" s="18" t="str">
        <f>VLOOKUP(C6,'[1]102人（2人怀孕）'!$B$4:$L$105,11,0)</f>
        <v>硕士</v>
      </c>
      <c r="K6" s="14" t="s">
        <v>34</v>
      </c>
      <c r="L6" s="27" t="s">
        <v>22</v>
      </c>
      <c r="M6" s="27" t="s">
        <v>22</v>
      </c>
      <c r="N6" s="27" t="s">
        <v>23</v>
      </c>
    </row>
    <row r="7" spans="1:14" ht="31.5" customHeight="1">
      <c r="A7" s="7">
        <v>5</v>
      </c>
      <c r="B7" s="7" t="s">
        <v>15</v>
      </c>
      <c r="C7" s="7" t="s">
        <v>35</v>
      </c>
      <c r="D7" s="7">
        <v>20231038</v>
      </c>
      <c r="E7" s="7" t="s">
        <v>36</v>
      </c>
      <c r="F7" s="18">
        <v>80.3</v>
      </c>
      <c r="G7" s="18">
        <v>79.4</v>
      </c>
      <c r="H7" s="7" t="s">
        <v>37</v>
      </c>
      <c r="I7" s="7" t="s">
        <v>19</v>
      </c>
      <c r="J7" s="7" t="s">
        <v>20</v>
      </c>
      <c r="K7" s="7" t="s">
        <v>38</v>
      </c>
      <c r="L7" s="7" t="s">
        <v>22</v>
      </c>
      <c r="M7" s="7" t="s">
        <v>22</v>
      </c>
      <c r="N7" s="7" t="s">
        <v>23</v>
      </c>
    </row>
    <row r="8" spans="1:14" ht="31.5" customHeight="1">
      <c r="A8" s="7">
        <v>6</v>
      </c>
      <c r="B8" s="7" t="s">
        <v>15</v>
      </c>
      <c r="C8" s="10" t="s">
        <v>39</v>
      </c>
      <c r="D8" s="10">
        <v>20231039</v>
      </c>
      <c r="E8" s="10" t="s">
        <v>40</v>
      </c>
      <c r="F8" s="20">
        <v>69.3</v>
      </c>
      <c r="G8" s="20">
        <v>79.1</v>
      </c>
      <c r="H8" s="21" t="s">
        <v>41</v>
      </c>
      <c r="I8" s="21" t="s">
        <v>19</v>
      </c>
      <c r="J8" s="21" t="s">
        <v>20</v>
      </c>
      <c r="K8" s="21" t="s">
        <v>38</v>
      </c>
      <c r="L8" s="27" t="s">
        <v>22</v>
      </c>
      <c r="M8" s="27" t="s">
        <v>22</v>
      </c>
      <c r="N8" s="27" t="s">
        <v>23</v>
      </c>
    </row>
    <row r="9" spans="1:14" ht="31.5" customHeight="1">
      <c r="A9" s="7">
        <v>7</v>
      </c>
      <c r="B9" s="11" t="s">
        <v>15</v>
      </c>
      <c r="C9" s="11" t="s">
        <v>42</v>
      </c>
      <c r="D9" s="11">
        <v>20231045</v>
      </c>
      <c r="E9" s="11">
        <v>60220300377</v>
      </c>
      <c r="F9" s="22">
        <v>82.4</v>
      </c>
      <c r="G9" s="22">
        <v>73.4</v>
      </c>
      <c r="H9" s="11" t="s">
        <v>43</v>
      </c>
      <c r="I9" s="11" t="s">
        <v>33</v>
      </c>
      <c r="J9" s="11" t="s">
        <v>44</v>
      </c>
      <c r="K9" s="11" t="s">
        <v>45</v>
      </c>
      <c r="L9" s="11" t="s">
        <v>22</v>
      </c>
      <c r="M9" s="11" t="s">
        <v>22</v>
      </c>
      <c r="N9" s="11" t="s">
        <v>23</v>
      </c>
    </row>
    <row r="10" spans="1:14" ht="31.5" customHeight="1">
      <c r="A10" s="7">
        <v>8</v>
      </c>
      <c r="B10" s="7" t="s">
        <v>15</v>
      </c>
      <c r="C10" s="12" t="s">
        <v>46</v>
      </c>
      <c r="D10" s="13">
        <v>20231048</v>
      </c>
      <c r="E10" s="12" t="s">
        <v>47</v>
      </c>
      <c r="F10" s="20">
        <v>80.9</v>
      </c>
      <c r="G10" s="20">
        <v>78.2</v>
      </c>
      <c r="H10" s="21" t="s">
        <v>48</v>
      </c>
      <c r="I10" s="21" t="s">
        <v>19</v>
      </c>
      <c r="J10" s="21" t="s">
        <v>20</v>
      </c>
      <c r="K10" s="21" t="s">
        <v>49</v>
      </c>
      <c r="L10" s="27" t="s">
        <v>22</v>
      </c>
      <c r="M10" s="27" t="s">
        <v>22</v>
      </c>
      <c r="N10" s="27" t="s">
        <v>23</v>
      </c>
    </row>
    <row r="11" spans="1:14" ht="31.5" customHeight="1">
      <c r="A11" s="7">
        <v>9</v>
      </c>
      <c r="B11" s="7" t="s">
        <v>15</v>
      </c>
      <c r="C11" s="14" t="s">
        <v>50</v>
      </c>
      <c r="D11" s="15">
        <v>20231052</v>
      </c>
      <c r="E11" s="14" t="s">
        <v>51</v>
      </c>
      <c r="F11" s="23">
        <v>79.4</v>
      </c>
      <c r="G11" s="23">
        <v>73.2</v>
      </c>
      <c r="H11" s="24" t="s">
        <v>52</v>
      </c>
      <c r="I11" s="24" t="s">
        <v>33</v>
      </c>
      <c r="J11" s="24" t="s">
        <v>44</v>
      </c>
      <c r="K11" s="24" t="s">
        <v>53</v>
      </c>
      <c r="L11" s="27" t="s">
        <v>22</v>
      </c>
      <c r="M11" s="27" t="s">
        <v>22</v>
      </c>
      <c r="N11" s="27" t="s">
        <v>23</v>
      </c>
    </row>
    <row r="12" spans="1:14" ht="31.5" customHeight="1">
      <c r="A12" s="7">
        <v>10</v>
      </c>
      <c r="B12" s="11" t="s">
        <v>15</v>
      </c>
      <c r="C12" s="11" t="s">
        <v>54</v>
      </c>
      <c r="D12" s="11">
        <v>20231064</v>
      </c>
      <c r="E12" s="11">
        <v>60220300448</v>
      </c>
      <c r="F12" s="22">
        <v>81.6</v>
      </c>
      <c r="G12" s="22">
        <v>82</v>
      </c>
      <c r="H12" s="11" t="s">
        <v>55</v>
      </c>
      <c r="I12" s="11" t="s">
        <v>33</v>
      </c>
      <c r="J12" s="11" t="s">
        <v>44</v>
      </c>
      <c r="K12" s="11" t="s">
        <v>56</v>
      </c>
      <c r="L12" s="11" t="s">
        <v>22</v>
      </c>
      <c r="M12" s="11" t="s">
        <v>22</v>
      </c>
      <c r="N12" s="11" t="s">
        <v>23</v>
      </c>
    </row>
    <row r="13" spans="1:14" ht="31.5" customHeight="1">
      <c r="A13" s="7">
        <v>11</v>
      </c>
      <c r="B13" s="16" t="s">
        <v>15</v>
      </c>
      <c r="C13" s="16" t="s">
        <v>57</v>
      </c>
      <c r="D13" s="16">
        <v>20231065</v>
      </c>
      <c r="E13" s="16" t="s">
        <v>58</v>
      </c>
      <c r="F13" s="25">
        <v>77.4</v>
      </c>
      <c r="G13" s="25">
        <v>73.8</v>
      </c>
      <c r="H13" s="16" t="s">
        <v>55</v>
      </c>
      <c r="I13" s="16" t="s">
        <v>33</v>
      </c>
      <c r="J13" s="16" t="s">
        <v>44</v>
      </c>
      <c r="K13" s="16" t="s">
        <v>59</v>
      </c>
      <c r="L13" s="16" t="s">
        <v>22</v>
      </c>
      <c r="M13" s="16" t="s">
        <v>22</v>
      </c>
      <c r="N13" s="16" t="s">
        <v>23</v>
      </c>
    </row>
    <row r="14" spans="1:14" ht="31.5" customHeight="1">
      <c r="A14" s="7">
        <v>12</v>
      </c>
      <c r="B14" s="16" t="s">
        <v>15</v>
      </c>
      <c r="C14" s="16" t="s">
        <v>60</v>
      </c>
      <c r="D14" s="16">
        <v>20231066</v>
      </c>
      <c r="E14" s="16" t="s">
        <v>61</v>
      </c>
      <c r="F14" s="25">
        <v>86.2</v>
      </c>
      <c r="G14" s="25">
        <v>81.8</v>
      </c>
      <c r="H14" s="16" t="s">
        <v>62</v>
      </c>
      <c r="I14" s="16" t="s">
        <v>19</v>
      </c>
      <c r="J14" s="16" t="s">
        <v>20</v>
      </c>
      <c r="K14" s="16" t="s">
        <v>63</v>
      </c>
      <c r="L14" s="16" t="s">
        <v>22</v>
      </c>
      <c r="M14" s="16" t="s">
        <v>22</v>
      </c>
      <c r="N14" s="16" t="s">
        <v>23</v>
      </c>
    </row>
    <row r="15" spans="1:14" ht="31.5" customHeight="1">
      <c r="A15" s="7">
        <v>13</v>
      </c>
      <c r="B15" s="16" t="s">
        <v>15</v>
      </c>
      <c r="C15" s="16" t="s">
        <v>64</v>
      </c>
      <c r="D15" s="16">
        <v>20231078</v>
      </c>
      <c r="E15" s="16" t="s">
        <v>65</v>
      </c>
      <c r="F15" s="25">
        <v>85.5</v>
      </c>
      <c r="G15" s="25">
        <v>79.7</v>
      </c>
      <c r="H15" s="16" t="s">
        <v>66</v>
      </c>
      <c r="I15" s="16" t="s">
        <v>19</v>
      </c>
      <c r="J15" s="16" t="s">
        <v>20</v>
      </c>
      <c r="K15" s="16" t="s">
        <v>67</v>
      </c>
      <c r="L15" s="16" t="s">
        <v>22</v>
      </c>
      <c r="M15" s="16" t="s">
        <v>22</v>
      </c>
      <c r="N15" s="16" t="s">
        <v>23</v>
      </c>
    </row>
    <row r="16" spans="1:14" ht="31.5" customHeight="1">
      <c r="A16" s="7">
        <v>14</v>
      </c>
      <c r="B16" s="16" t="s">
        <v>15</v>
      </c>
      <c r="C16" s="16" t="s">
        <v>68</v>
      </c>
      <c r="D16" s="16">
        <v>20231082</v>
      </c>
      <c r="E16" s="16">
        <v>60220300563</v>
      </c>
      <c r="F16" s="25">
        <v>76.8</v>
      </c>
      <c r="G16" s="25">
        <v>82.1</v>
      </c>
      <c r="H16" s="16" t="s">
        <v>69</v>
      </c>
      <c r="I16" s="16" t="s">
        <v>33</v>
      </c>
      <c r="J16" s="16" t="s">
        <v>44</v>
      </c>
      <c r="K16" s="16" t="s">
        <v>70</v>
      </c>
      <c r="L16" s="16" t="s">
        <v>22</v>
      </c>
      <c r="M16" s="16" t="s">
        <v>22</v>
      </c>
      <c r="N16" s="16" t="s">
        <v>23</v>
      </c>
    </row>
    <row r="17" spans="1:14" ht="31.5" customHeight="1">
      <c r="A17" s="7">
        <v>15</v>
      </c>
      <c r="B17" s="16" t="s">
        <v>15</v>
      </c>
      <c r="C17" s="16" t="s">
        <v>71</v>
      </c>
      <c r="D17" s="16">
        <v>20231084</v>
      </c>
      <c r="E17" s="16" t="s">
        <v>72</v>
      </c>
      <c r="F17" s="25">
        <v>67.2</v>
      </c>
      <c r="G17" s="25">
        <v>74</v>
      </c>
      <c r="H17" s="16" t="s">
        <v>73</v>
      </c>
      <c r="I17" s="16" t="s">
        <v>19</v>
      </c>
      <c r="J17" s="16" t="s">
        <v>20</v>
      </c>
      <c r="K17" s="16" t="s">
        <v>74</v>
      </c>
      <c r="L17" s="16" t="s">
        <v>22</v>
      </c>
      <c r="M17" s="16" t="s">
        <v>22</v>
      </c>
      <c r="N17" s="16" t="s">
        <v>23</v>
      </c>
    </row>
    <row r="18" spans="1:14" ht="31.5" customHeight="1">
      <c r="A18" s="7">
        <v>16</v>
      </c>
      <c r="B18" s="16" t="s">
        <v>15</v>
      </c>
      <c r="C18" s="16" t="s">
        <v>75</v>
      </c>
      <c r="D18" s="16">
        <v>20231085</v>
      </c>
      <c r="E18" s="16" t="s">
        <v>76</v>
      </c>
      <c r="F18" s="25">
        <v>71</v>
      </c>
      <c r="G18" s="25">
        <v>74.2</v>
      </c>
      <c r="H18" s="16" t="s">
        <v>62</v>
      </c>
      <c r="I18" s="16" t="s">
        <v>19</v>
      </c>
      <c r="J18" s="16" t="s">
        <v>20</v>
      </c>
      <c r="K18" s="16" t="s">
        <v>77</v>
      </c>
      <c r="L18" s="16" t="s">
        <v>22</v>
      </c>
      <c r="M18" s="16" t="s">
        <v>22</v>
      </c>
      <c r="N18" s="16" t="s">
        <v>23</v>
      </c>
    </row>
    <row r="19" spans="1:14" ht="31.5" customHeight="1">
      <c r="A19" s="7">
        <v>17</v>
      </c>
      <c r="B19" s="16" t="s">
        <v>15</v>
      </c>
      <c r="C19" s="16" t="s">
        <v>78</v>
      </c>
      <c r="D19" s="16">
        <v>20231088</v>
      </c>
      <c r="E19" s="16" t="s">
        <v>79</v>
      </c>
      <c r="F19" s="25">
        <v>72.4</v>
      </c>
      <c r="G19" s="25">
        <v>81.6</v>
      </c>
      <c r="H19" s="16" t="s">
        <v>80</v>
      </c>
      <c r="I19" s="16" t="s">
        <v>33</v>
      </c>
      <c r="J19" s="16" t="s">
        <v>44</v>
      </c>
      <c r="K19" s="16" t="s">
        <v>45</v>
      </c>
      <c r="L19" s="16" t="s">
        <v>22</v>
      </c>
      <c r="M19" s="16" t="s">
        <v>22</v>
      </c>
      <c r="N19" s="16" t="s">
        <v>23</v>
      </c>
    </row>
    <row r="20" spans="1:14" ht="31.5" customHeight="1">
      <c r="A20" s="7">
        <v>18</v>
      </c>
      <c r="B20" s="16" t="s">
        <v>15</v>
      </c>
      <c r="C20" s="16" t="s">
        <v>81</v>
      </c>
      <c r="D20" s="16">
        <v>20231103</v>
      </c>
      <c r="E20" s="16" t="s">
        <v>82</v>
      </c>
      <c r="F20" s="25">
        <v>86.2</v>
      </c>
      <c r="G20" s="25">
        <v>81.6</v>
      </c>
      <c r="H20" s="16" t="s">
        <v>83</v>
      </c>
      <c r="I20" s="16" t="s">
        <v>19</v>
      </c>
      <c r="J20" s="16" t="s">
        <v>20</v>
      </c>
      <c r="K20" s="16" t="s">
        <v>84</v>
      </c>
      <c r="L20" s="16" t="s">
        <v>22</v>
      </c>
      <c r="M20" s="16" t="s">
        <v>22</v>
      </c>
      <c r="N20" s="16" t="s">
        <v>23</v>
      </c>
    </row>
    <row r="21" spans="1:14" ht="31.5" customHeight="1">
      <c r="A21" s="7">
        <v>19</v>
      </c>
      <c r="B21" s="11" t="s">
        <v>15</v>
      </c>
      <c r="C21" s="11" t="s">
        <v>85</v>
      </c>
      <c r="D21" s="11">
        <v>20231104</v>
      </c>
      <c r="E21" s="11" t="s">
        <v>86</v>
      </c>
      <c r="F21" s="22">
        <v>66.2</v>
      </c>
      <c r="G21" s="22">
        <v>78.4</v>
      </c>
      <c r="H21" s="11" t="s">
        <v>87</v>
      </c>
      <c r="I21" s="11" t="s">
        <v>19</v>
      </c>
      <c r="J21" s="11" t="s">
        <v>20</v>
      </c>
      <c r="K21" s="11" t="s">
        <v>27</v>
      </c>
      <c r="L21" s="11" t="s">
        <v>22</v>
      </c>
      <c r="M21" s="11" t="s">
        <v>22</v>
      </c>
      <c r="N21" s="11" t="s">
        <v>23</v>
      </c>
    </row>
    <row r="22" spans="1:14" ht="31.5" customHeight="1">
      <c r="A22" s="7">
        <v>20</v>
      </c>
      <c r="B22" s="16" t="s">
        <v>15</v>
      </c>
      <c r="C22" s="16" t="s">
        <v>88</v>
      </c>
      <c r="D22" s="16">
        <v>20231105</v>
      </c>
      <c r="E22" s="16" t="s">
        <v>89</v>
      </c>
      <c r="F22" s="25">
        <v>79.3</v>
      </c>
      <c r="G22" s="25">
        <v>83.4</v>
      </c>
      <c r="H22" s="16" t="s">
        <v>90</v>
      </c>
      <c r="I22" s="16" t="s">
        <v>19</v>
      </c>
      <c r="J22" s="16" t="s">
        <v>20</v>
      </c>
      <c r="K22" s="16" t="s">
        <v>27</v>
      </c>
      <c r="L22" s="16" t="s">
        <v>22</v>
      </c>
      <c r="M22" s="16" t="s">
        <v>22</v>
      </c>
      <c r="N22" s="16" t="s">
        <v>23</v>
      </c>
    </row>
    <row r="23" spans="1:14" ht="31.5" customHeight="1">
      <c r="A23" s="7">
        <v>21</v>
      </c>
      <c r="B23" s="11" t="s">
        <v>15</v>
      </c>
      <c r="C23" s="11" t="s">
        <v>91</v>
      </c>
      <c r="D23" s="11">
        <v>20231107</v>
      </c>
      <c r="E23" s="11" t="s">
        <v>92</v>
      </c>
      <c r="F23" s="22">
        <v>70.5</v>
      </c>
      <c r="G23" s="22">
        <v>73.4</v>
      </c>
      <c r="H23" s="11" t="s">
        <v>55</v>
      </c>
      <c r="I23" s="11" t="s">
        <v>19</v>
      </c>
      <c r="J23" s="11" t="s">
        <v>20</v>
      </c>
      <c r="K23" s="11" t="s">
        <v>93</v>
      </c>
      <c r="L23" s="11" t="s">
        <v>22</v>
      </c>
      <c r="M23" s="11" t="s">
        <v>22</v>
      </c>
      <c r="N23" s="11" t="s">
        <v>23</v>
      </c>
    </row>
    <row r="24" spans="1:14" ht="31.5" customHeight="1">
      <c r="A24" s="7">
        <v>22</v>
      </c>
      <c r="B24" s="11" t="s">
        <v>15</v>
      </c>
      <c r="C24" s="11" t="s">
        <v>94</v>
      </c>
      <c r="D24" s="11">
        <v>20231107</v>
      </c>
      <c r="E24" s="11" t="s">
        <v>95</v>
      </c>
      <c r="F24" s="22">
        <v>72.4</v>
      </c>
      <c r="G24" s="22">
        <v>77.4</v>
      </c>
      <c r="H24" s="11" t="s">
        <v>96</v>
      </c>
      <c r="I24" s="11" t="s">
        <v>19</v>
      </c>
      <c r="J24" s="11" t="s">
        <v>20</v>
      </c>
      <c r="K24" s="11" t="s">
        <v>93</v>
      </c>
      <c r="L24" s="11" t="s">
        <v>22</v>
      </c>
      <c r="M24" s="11" t="s">
        <v>22</v>
      </c>
      <c r="N24" s="11" t="s">
        <v>23</v>
      </c>
    </row>
  </sheetData>
  <sheetProtection password="DC54" sheet="1" objects="1" selectLockedCells="1" selectUnlockedCells="1"/>
  <mergeCells count="1">
    <mergeCell ref="A1:N1"/>
  </mergeCells>
  <printOptions/>
  <pageMargins left="0.4722222222222222" right="0.4722222222222222" top="0.2361111111111111" bottom="0.15694444444444444" header="0.15694444444444444" footer="0.19652777777777777"/>
  <pageSetup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开心小菠萝</cp:lastModifiedBy>
  <cp:lastPrinted>2014-07-18T16:57:54Z</cp:lastPrinted>
  <dcterms:created xsi:type="dcterms:W3CDTF">1996-12-26T09:32:42Z</dcterms:created>
  <dcterms:modified xsi:type="dcterms:W3CDTF">2023-08-28T15:15:02Z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A69CE89AB3924F59A199CCC20ACD4B16</vt:lpwstr>
  </property>
  <property fmtid="{D5CDD505-2E9C-101B-9397-08002B2CF9AE}" pid="4" name="퀀_generated_2.-2147483648">
    <vt:i4>2052</vt:i4>
  </property>
</Properties>
</file>