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880" tabRatio="911" activeTab="0"/>
  </bookViews>
  <sheets>
    <sheet name="106人" sheetId="1" r:id="rId1"/>
  </sheets>
  <definedNames>
    <definedName name="_xlnm.Print_Titles" localSheetId="0">'106人'!$1:$2</definedName>
    <definedName name="_xlnm._FilterDatabase" localSheetId="0" hidden="1">'106人'!$A$2:$G$108</definedName>
  </definedNames>
  <calcPr fullCalcOnLoad="1"/>
</workbook>
</file>

<file path=xl/sharedStrings.xml><?xml version="1.0" encoding="utf-8"?>
<sst xmlns="http://schemas.openxmlformats.org/spreadsheetml/2006/main" count="326" uniqueCount="129">
  <si>
    <t>随县县直学校2023年度专项招聘教师面试成绩和总成绩</t>
  </si>
  <si>
    <t>面试公告序号</t>
  </si>
  <si>
    <t>姓名</t>
  </si>
  <si>
    <t>性别</t>
  </si>
  <si>
    <t>学科</t>
  </si>
  <si>
    <t>笔试成绩</t>
  </si>
  <si>
    <t>面试成绩</t>
  </si>
  <si>
    <t>总成绩</t>
  </si>
  <si>
    <t>王宇晴</t>
  </si>
  <si>
    <t>女</t>
  </si>
  <si>
    <t>语文</t>
  </si>
  <si>
    <t>曾馨仪</t>
  </si>
  <si>
    <t>陈雨晴</t>
  </si>
  <si>
    <t>叶自成</t>
  </si>
  <si>
    <t>史可欣</t>
  </si>
  <si>
    <t>何俣哲</t>
  </si>
  <si>
    <t>男</t>
  </si>
  <si>
    <t>陈红</t>
  </si>
  <si>
    <t>贾滟文</t>
  </si>
  <si>
    <t>黄舒平</t>
  </si>
  <si>
    <t>孙曙光</t>
  </si>
  <si>
    <t>罗姗姗</t>
  </si>
  <si>
    <t>李梦瑶</t>
  </si>
  <si>
    <t>连皓月</t>
  </si>
  <si>
    <t>英语</t>
  </si>
  <si>
    <t>贾飞宜</t>
  </si>
  <si>
    <t>华晓颖</t>
  </si>
  <si>
    <t>李琪</t>
  </si>
  <si>
    <t>左甜</t>
  </si>
  <si>
    <t>阙语婷</t>
  </si>
  <si>
    <t>郭丽敏</t>
  </si>
  <si>
    <t>金洋娜</t>
  </si>
  <si>
    <t>樊婧祎</t>
  </si>
  <si>
    <t>柴雪萍</t>
  </si>
  <si>
    <t>潘琳灿</t>
  </si>
  <si>
    <t>周思妤</t>
  </si>
  <si>
    <t>雷金金</t>
  </si>
  <si>
    <t>谢仕雨</t>
  </si>
  <si>
    <t>张育君</t>
  </si>
  <si>
    <t>徐雪微</t>
  </si>
  <si>
    <t>政治</t>
  </si>
  <si>
    <t>李其娟</t>
  </si>
  <si>
    <t>李妍秋</t>
  </si>
  <si>
    <t>魏雪倩</t>
  </si>
  <si>
    <t>邱钰婷</t>
  </si>
  <si>
    <t>孛婉榕</t>
  </si>
  <si>
    <t>黄佳丽</t>
  </si>
  <si>
    <t>周阳</t>
  </si>
  <si>
    <t>徐芷玲</t>
  </si>
  <si>
    <t>熊莹莹</t>
  </si>
  <si>
    <t>刘玉虎</t>
  </si>
  <si>
    <t>历史</t>
  </si>
  <si>
    <t>胡婉婷</t>
  </si>
  <si>
    <t>张瑞</t>
  </si>
  <si>
    <t>地理</t>
  </si>
  <si>
    <t>高祥玲</t>
  </si>
  <si>
    <t>刘梦涵</t>
  </si>
  <si>
    <t>何颖</t>
  </si>
  <si>
    <t>李圩奕</t>
  </si>
  <si>
    <t>谭艳芬</t>
  </si>
  <si>
    <t>刘辰君</t>
  </si>
  <si>
    <t>张粤</t>
  </si>
  <si>
    <t>数学</t>
  </si>
  <si>
    <t>谢可</t>
  </si>
  <si>
    <t>李玉秋</t>
  </si>
  <si>
    <t>黄小倩</t>
  </si>
  <si>
    <t>万海涛</t>
  </si>
  <si>
    <t>王星月</t>
  </si>
  <si>
    <t>李恒倩</t>
  </si>
  <si>
    <t>连楚韵</t>
  </si>
  <si>
    <t>刘科迪</t>
  </si>
  <si>
    <t>姜梦淋</t>
  </si>
  <si>
    <t>张金攀</t>
  </si>
  <si>
    <t xml:space="preserve">徐静蕾 </t>
  </si>
  <si>
    <t>周宇唯</t>
  </si>
  <si>
    <t>杨昕月</t>
  </si>
  <si>
    <t>杨明印</t>
  </si>
  <si>
    <t>宛晓晴</t>
  </si>
  <si>
    <t>生物</t>
  </si>
  <si>
    <t>陈玉琦</t>
  </si>
  <si>
    <t>张星铷</t>
  </si>
  <si>
    <t>宋妮娜</t>
  </si>
  <si>
    <t>柴雨婷</t>
  </si>
  <si>
    <t>孙梦蝶</t>
  </si>
  <si>
    <t>洪梦娟</t>
  </si>
  <si>
    <t>卢灿</t>
  </si>
  <si>
    <t>余圣媛</t>
  </si>
  <si>
    <t>温海莹</t>
  </si>
  <si>
    <t>李志明</t>
  </si>
  <si>
    <t>物理</t>
  </si>
  <si>
    <t>黄巧云</t>
  </si>
  <si>
    <t>茹禧同</t>
  </si>
  <si>
    <t>蒋霂寒</t>
  </si>
  <si>
    <t>冉小光</t>
  </si>
  <si>
    <t>陈瑞恒</t>
  </si>
  <si>
    <t>汪子幸</t>
  </si>
  <si>
    <t>翁欣媛</t>
  </si>
  <si>
    <t>化学</t>
  </si>
  <si>
    <t>沈熠菲</t>
  </si>
  <si>
    <t>王金金</t>
  </si>
  <si>
    <t>张欣怡</t>
  </si>
  <si>
    <t>陈晨</t>
  </si>
  <si>
    <t>习心悦</t>
  </si>
  <si>
    <t>吴映雪</t>
  </si>
  <si>
    <t>马宇</t>
  </si>
  <si>
    <t>裴欣</t>
  </si>
  <si>
    <t>张志莹</t>
  </si>
  <si>
    <t>李晨晖</t>
  </si>
  <si>
    <t>体育</t>
  </si>
  <si>
    <t>张银远</t>
  </si>
  <si>
    <t>雷桂月</t>
  </si>
  <si>
    <t>代文杰</t>
  </si>
  <si>
    <t>黄秋红</t>
  </si>
  <si>
    <t>刘念峡江</t>
  </si>
  <si>
    <t>韩闯</t>
  </si>
  <si>
    <t>杨奇奇</t>
  </si>
  <si>
    <t>王昌忠</t>
  </si>
  <si>
    <t>吴玉红</t>
  </si>
  <si>
    <t>生活语文</t>
  </si>
  <si>
    <t>雷金钰</t>
  </si>
  <si>
    <t>刘雨欣</t>
  </si>
  <si>
    <t>徐沁燚</t>
  </si>
  <si>
    <t>生活数学</t>
  </si>
  <si>
    <t>倪佳昕</t>
  </si>
  <si>
    <t>汪雨</t>
  </si>
  <si>
    <t>袁雨昕</t>
  </si>
  <si>
    <t>唱游与律动</t>
  </si>
  <si>
    <t>蒋翠玲</t>
  </si>
  <si>
    <t>易子欣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</si>
</sst>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2">
    <font>
      <sz val="11"/>
      <color indexed="8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14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0"/>
      <name val="Arial"/>
      <family val="2"/>
    </font>
    <font>
      <b/>
      <sz val="18"/>
      <color indexed="6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name val="Cambria"/>
      <family val="0"/>
    </font>
    <font>
      <sz val="11"/>
      <color rgb="FF000000"/>
      <name val="宋体"/>
      <family val="0"/>
    </font>
    <font>
      <sz val="12"/>
      <color rgb="FF00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5" applyNumberFormat="0" applyAlignment="0" applyProtection="0"/>
    <xf numFmtId="0" fontId="16" fillId="4" borderId="6" applyNumberFormat="0" applyAlignment="0" applyProtection="0"/>
    <xf numFmtId="0" fontId="17" fillId="4" borderId="5" applyNumberFormat="0" applyAlignment="0" applyProtection="0"/>
    <xf numFmtId="0" fontId="18" fillId="5" borderId="7" applyNumberFormat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21" fillId="6" borderId="0" applyNumberFormat="0" applyBorder="0" applyAlignment="0" applyProtection="0"/>
    <xf numFmtId="0" fontId="22" fillId="7" borderId="0" applyNumberFormat="0" applyBorder="0" applyAlignment="0" applyProtection="0"/>
    <xf numFmtId="0" fontId="23" fillId="8" borderId="0" applyNumberFormat="0" applyBorder="0" applyAlignment="0" applyProtection="0"/>
    <xf numFmtId="0" fontId="24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0" fillId="7" borderId="0" applyNumberFormat="0" applyBorder="0" applyAlignment="0" applyProtection="0"/>
    <xf numFmtId="0" fontId="0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11" borderId="0" applyNumberFormat="0" applyBorder="0" applyAlignment="0" applyProtection="0"/>
    <xf numFmtId="0" fontId="24" fillId="19" borderId="0" applyNumberFormat="0" applyBorder="0" applyAlignment="0" applyProtection="0"/>
    <xf numFmtId="0" fontId="24" fillId="21" borderId="0" applyNumberFormat="0" applyBorder="0" applyAlignment="0" applyProtection="0"/>
    <xf numFmtId="0" fontId="0" fillId="3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0" fillId="0" borderId="0">
      <alignment/>
      <protection/>
    </xf>
    <xf numFmtId="0" fontId="25" fillId="0" borderId="0">
      <alignment/>
      <protection/>
    </xf>
    <xf numFmtId="0" fontId="26" fillId="0" borderId="0" applyNumberFormat="0" applyFill="0" applyBorder="0" applyAlignment="0" applyProtection="0"/>
  </cellStyleXfs>
  <cellXfs count="2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176" fontId="0" fillId="0" borderId="0" xfId="0" applyNumberFormat="1" applyAlignment="1">
      <alignment vertical="center"/>
    </xf>
    <xf numFmtId="0" fontId="3" fillId="0" borderId="0" xfId="63" applyFont="1" applyFill="1" applyAlignment="1">
      <alignment horizontal="center" vertical="center"/>
      <protection/>
    </xf>
    <xf numFmtId="176" fontId="3" fillId="0" borderId="0" xfId="63" applyNumberFormat="1" applyFont="1" applyFill="1" applyAlignment="1">
      <alignment horizontal="center" vertical="center"/>
      <protection/>
    </xf>
    <xf numFmtId="0" fontId="4" fillId="0" borderId="10" xfId="63" applyFont="1" applyFill="1" applyBorder="1" applyAlignment="1">
      <alignment horizontal="center" vertical="center" wrapText="1"/>
      <protection/>
    </xf>
    <xf numFmtId="0" fontId="4" fillId="0" borderId="10" xfId="63" applyFont="1" applyFill="1" applyBorder="1" applyAlignment="1">
      <alignment horizontal="center" vertical="center"/>
      <protection/>
    </xf>
    <xf numFmtId="176" fontId="4" fillId="0" borderId="10" xfId="63" applyNumberFormat="1" applyFont="1" applyFill="1" applyBorder="1" applyAlignment="1">
      <alignment horizontal="center" vertical="center" wrapText="1"/>
      <protection/>
    </xf>
    <xf numFmtId="0" fontId="4" fillId="0" borderId="0" xfId="63" applyFont="1" applyFill="1" applyAlignment="1">
      <alignment horizontal="center" vertical="center" wrapText="1"/>
      <protection/>
    </xf>
    <xf numFmtId="0" fontId="5" fillId="0" borderId="10" xfId="64" applyFont="1" applyFill="1" applyBorder="1" applyAlignment="1">
      <alignment horizontal="center" vertical="center"/>
      <protection/>
    </xf>
    <xf numFmtId="0" fontId="29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176" fontId="5" fillId="0" borderId="10" xfId="0" applyNumberFormat="1" applyFont="1" applyFill="1" applyBorder="1" applyAlignment="1">
      <alignment horizontal="center" vertical="center"/>
    </xf>
    <xf numFmtId="176" fontId="6" fillId="0" borderId="10" xfId="64" applyNumberFormat="1" applyFont="1" applyFill="1" applyBorder="1" applyAlignment="1">
      <alignment horizontal="center" vertical="center" wrapText="1"/>
      <protection/>
    </xf>
    <xf numFmtId="0" fontId="6" fillId="0" borderId="0" xfId="64" applyFont="1" applyFill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0" fontId="29" fillId="0" borderId="10" xfId="0" applyNumberFormat="1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/>
    </xf>
    <xf numFmtId="176" fontId="5" fillId="0" borderId="10" xfId="0" applyNumberFormat="1" applyFont="1" applyFill="1" applyBorder="1" applyAlignment="1" applyProtection="1">
      <alignment horizontal="center" vertical="center"/>
      <protection hidden="1"/>
    </xf>
    <xf numFmtId="49" fontId="0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0" xfId="64" applyFont="1" applyFill="1" applyAlignment="1">
      <alignment horizontal="center" vertical="center" wrapText="1"/>
      <protection/>
    </xf>
    <xf numFmtId="0" fontId="5" fillId="0" borderId="10" xfId="0" applyNumberFormat="1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</cellXfs>
  <cellStyles count="52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Sheet2" xfId="63"/>
    <cellStyle name="Normal" xfId="64"/>
    <cellStyle name="标题_Sheet2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8"/>
  <sheetViews>
    <sheetView tabSelected="1" workbookViewId="0" topLeftCell="A1">
      <pane ySplit="2" topLeftCell="A3" activePane="bottomLeft" state="frozen"/>
      <selection pane="bottomLeft" activeCell="I5" sqref="I5"/>
    </sheetView>
  </sheetViews>
  <sheetFormatPr defaultColWidth="9.00390625" defaultRowHeight="13.5"/>
  <cols>
    <col min="1" max="1" width="7.125" style="1" customWidth="1"/>
    <col min="2" max="2" width="10.875" style="0" customWidth="1"/>
    <col min="3" max="3" width="5.875" style="0" customWidth="1"/>
    <col min="4" max="4" width="12.25390625" style="2" customWidth="1"/>
    <col min="5" max="5" width="12.50390625" style="0" customWidth="1"/>
    <col min="6" max="6" width="12.50390625" style="3" customWidth="1"/>
    <col min="7" max="7" width="10.75390625" style="3" customWidth="1"/>
    <col min="8" max="8" width="10.75390625" style="0" customWidth="1"/>
  </cols>
  <sheetData>
    <row r="1" spans="1:8" ht="45.75" customHeight="1">
      <c r="A1" s="4" t="s">
        <v>0</v>
      </c>
      <c r="B1" s="4"/>
      <c r="C1" s="4"/>
      <c r="D1" s="4"/>
      <c r="E1" s="4"/>
      <c r="F1" s="5"/>
      <c r="G1" s="5"/>
      <c r="H1" s="4"/>
    </row>
    <row r="2" spans="1:8" ht="58.5" customHeight="1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8" t="s">
        <v>6</v>
      </c>
      <c r="G2" s="8" t="s">
        <v>7</v>
      </c>
      <c r="H2" s="9"/>
    </row>
    <row r="3" spans="1:8" ht="24.75" customHeight="1">
      <c r="A3" s="10">
        <v>1</v>
      </c>
      <c r="B3" s="11" t="s">
        <v>8</v>
      </c>
      <c r="C3" s="12" t="s">
        <v>9</v>
      </c>
      <c r="D3" s="11" t="s">
        <v>10</v>
      </c>
      <c r="E3" s="13">
        <v>74.49</v>
      </c>
      <c r="F3" s="13">
        <v>88.44</v>
      </c>
      <c r="G3" s="14">
        <f>E3*0.4+F3*0.6</f>
        <v>82.86</v>
      </c>
      <c r="H3" s="15"/>
    </row>
    <row r="4" spans="1:8" ht="24.75" customHeight="1">
      <c r="A4" s="10">
        <v>2</v>
      </c>
      <c r="B4" s="11" t="s">
        <v>11</v>
      </c>
      <c r="C4" s="12" t="s">
        <v>9</v>
      </c>
      <c r="D4" s="11" t="s">
        <v>10</v>
      </c>
      <c r="E4" s="13">
        <v>67.11</v>
      </c>
      <c r="F4" s="13">
        <v>85.36</v>
      </c>
      <c r="G4" s="14">
        <f>E4*0.4+F4*0.6</f>
        <v>78.06</v>
      </c>
      <c r="H4" s="15"/>
    </row>
    <row r="5" spans="1:8" ht="24.75" customHeight="1">
      <c r="A5" s="10">
        <v>3</v>
      </c>
      <c r="B5" s="11" t="s">
        <v>12</v>
      </c>
      <c r="C5" s="12" t="s">
        <v>9</v>
      </c>
      <c r="D5" s="11" t="s">
        <v>10</v>
      </c>
      <c r="E5" s="13">
        <v>66.66</v>
      </c>
      <c r="F5" s="13">
        <v>88.64</v>
      </c>
      <c r="G5" s="14">
        <f>E5*0.4+F5*0.6</f>
        <v>79.848</v>
      </c>
      <c r="H5" s="15"/>
    </row>
    <row r="6" spans="1:8" ht="24.75" customHeight="1">
      <c r="A6" s="10">
        <v>4</v>
      </c>
      <c r="B6" s="11" t="s">
        <v>13</v>
      </c>
      <c r="C6" s="12" t="s">
        <v>9</v>
      </c>
      <c r="D6" s="11" t="s">
        <v>10</v>
      </c>
      <c r="E6" s="13">
        <v>65.77</v>
      </c>
      <c r="F6" s="13">
        <v>85.86</v>
      </c>
      <c r="G6" s="14">
        <f>E6*0.4+F6*0.6</f>
        <v>77.824</v>
      </c>
      <c r="H6" s="15"/>
    </row>
    <row r="7" spans="1:8" ht="24.75" customHeight="1">
      <c r="A7" s="10">
        <v>5</v>
      </c>
      <c r="B7" s="11" t="s">
        <v>14</v>
      </c>
      <c r="C7" s="12" t="s">
        <v>9</v>
      </c>
      <c r="D7" s="11" t="s">
        <v>10</v>
      </c>
      <c r="E7" s="13">
        <v>65.33</v>
      </c>
      <c r="F7" s="13">
        <v>0</v>
      </c>
      <c r="G7" s="14">
        <f>E7*0.4+F7*0.6</f>
        <v>26.132</v>
      </c>
      <c r="H7" s="15"/>
    </row>
    <row r="8" spans="1:8" ht="24.75" customHeight="1">
      <c r="A8" s="10">
        <v>6</v>
      </c>
      <c r="B8" s="11" t="s">
        <v>15</v>
      </c>
      <c r="C8" s="12" t="s">
        <v>16</v>
      </c>
      <c r="D8" s="11" t="s">
        <v>10</v>
      </c>
      <c r="E8" s="13">
        <v>64.49</v>
      </c>
      <c r="F8" s="13">
        <v>88.32</v>
      </c>
      <c r="G8" s="14">
        <f>E8*0.4+F8*0.6</f>
        <v>78.788</v>
      </c>
      <c r="H8" s="15"/>
    </row>
    <row r="9" spans="1:8" ht="24.75" customHeight="1">
      <c r="A9" s="10">
        <v>7</v>
      </c>
      <c r="B9" s="16" t="s">
        <v>17</v>
      </c>
      <c r="C9" s="12" t="s">
        <v>9</v>
      </c>
      <c r="D9" s="16" t="s">
        <v>10</v>
      </c>
      <c r="E9" s="13">
        <v>63.77</v>
      </c>
      <c r="F9" s="13">
        <v>84.84</v>
      </c>
      <c r="G9" s="14">
        <f>E9*0.4+F9*0.6</f>
        <v>76.412</v>
      </c>
      <c r="H9" s="15"/>
    </row>
    <row r="10" spans="1:8" ht="24.75" customHeight="1">
      <c r="A10" s="10">
        <v>8</v>
      </c>
      <c r="B10" s="11" t="s">
        <v>18</v>
      </c>
      <c r="C10" s="12" t="s">
        <v>9</v>
      </c>
      <c r="D10" s="11" t="s">
        <v>10</v>
      </c>
      <c r="E10" s="13">
        <v>63.66</v>
      </c>
      <c r="F10" s="13">
        <v>84.72</v>
      </c>
      <c r="G10" s="14">
        <f>E10*0.4+F10*0.6</f>
        <v>76.29599999999999</v>
      </c>
      <c r="H10" s="15"/>
    </row>
    <row r="11" spans="1:8" ht="24.75" customHeight="1">
      <c r="A11" s="10">
        <v>9</v>
      </c>
      <c r="B11" s="11" t="s">
        <v>19</v>
      </c>
      <c r="C11" s="12" t="s">
        <v>9</v>
      </c>
      <c r="D11" s="11" t="s">
        <v>10</v>
      </c>
      <c r="E11" s="13">
        <v>63.16</v>
      </c>
      <c r="F11" s="13">
        <v>88.4</v>
      </c>
      <c r="G11" s="14">
        <f>E11*0.4+F11*0.6</f>
        <v>78.304</v>
      </c>
      <c r="H11" s="15"/>
    </row>
    <row r="12" spans="1:8" ht="24.75" customHeight="1">
      <c r="A12" s="10">
        <v>10</v>
      </c>
      <c r="B12" s="11" t="s">
        <v>20</v>
      </c>
      <c r="C12" s="12" t="s">
        <v>9</v>
      </c>
      <c r="D12" s="11" t="s">
        <v>10</v>
      </c>
      <c r="E12" s="13">
        <v>61.99</v>
      </c>
      <c r="F12" s="13">
        <v>83.22</v>
      </c>
      <c r="G12" s="14">
        <f>E12*0.4+F12*0.6</f>
        <v>74.728</v>
      </c>
      <c r="H12" s="15"/>
    </row>
    <row r="13" spans="1:8" ht="24.75" customHeight="1">
      <c r="A13" s="10">
        <v>11</v>
      </c>
      <c r="B13" s="17" t="s">
        <v>21</v>
      </c>
      <c r="C13" s="18" t="s">
        <v>9</v>
      </c>
      <c r="D13" s="17" t="s">
        <v>10</v>
      </c>
      <c r="E13" s="13">
        <v>61.44</v>
      </c>
      <c r="F13" s="13">
        <v>87.44</v>
      </c>
      <c r="G13" s="14">
        <f>E13*0.4+F13*0.6</f>
        <v>77.03999999999999</v>
      </c>
      <c r="H13" s="15"/>
    </row>
    <row r="14" spans="1:8" ht="24.75" customHeight="1">
      <c r="A14" s="10">
        <v>12</v>
      </c>
      <c r="B14" s="11" t="s">
        <v>22</v>
      </c>
      <c r="C14" s="12" t="s">
        <v>9</v>
      </c>
      <c r="D14" s="11" t="s">
        <v>10</v>
      </c>
      <c r="E14" s="13">
        <v>60.72</v>
      </c>
      <c r="F14" s="13">
        <v>86.34</v>
      </c>
      <c r="G14" s="14">
        <f>E14*0.4+F14*0.6</f>
        <v>76.092</v>
      </c>
      <c r="H14" s="15"/>
    </row>
    <row r="15" spans="1:8" ht="24.75" customHeight="1">
      <c r="A15" s="10">
        <v>13</v>
      </c>
      <c r="B15" s="11" t="s">
        <v>23</v>
      </c>
      <c r="C15" s="12" t="s">
        <v>9</v>
      </c>
      <c r="D15" s="11" t="s">
        <v>24</v>
      </c>
      <c r="E15" s="13">
        <v>68.72</v>
      </c>
      <c r="F15" s="13">
        <v>87.4</v>
      </c>
      <c r="G15" s="14">
        <f>E15*0.4+F15*0.6</f>
        <v>79.928</v>
      </c>
      <c r="H15" s="15"/>
    </row>
    <row r="16" spans="1:8" ht="24.75" customHeight="1">
      <c r="A16" s="10">
        <v>14</v>
      </c>
      <c r="B16" s="11" t="s">
        <v>25</v>
      </c>
      <c r="C16" s="12" t="s">
        <v>9</v>
      </c>
      <c r="D16" s="11" t="s">
        <v>24</v>
      </c>
      <c r="E16" s="13">
        <v>68.22</v>
      </c>
      <c r="F16" s="13">
        <v>0</v>
      </c>
      <c r="G16" s="14">
        <f>E16*0.4+F16*0.6</f>
        <v>27.288</v>
      </c>
      <c r="H16" s="15"/>
    </row>
    <row r="17" spans="1:8" ht="24.75" customHeight="1">
      <c r="A17" s="10">
        <v>15</v>
      </c>
      <c r="B17" s="11" t="s">
        <v>26</v>
      </c>
      <c r="C17" s="12" t="s">
        <v>9</v>
      </c>
      <c r="D17" s="11" t="s">
        <v>24</v>
      </c>
      <c r="E17" s="13">
        <v>68.22</v>
      </c>
      <c r="F17" s="13">
        <v>84.4</v>
      </c>
      <c r="G17" s="14">
        <f>E17*0.4+F17*0.6</f>
        <v>77.928</v>
      </c>
      <c r="H17" s="15"/>
    </row>
    <row r="18" spans="1:8" ht="24.75" customHeight="1">
      <c r="A18" s="10">
        <v>16</v>
      </c>
      <c r="B18" s="17" t="s">
        <v>27</v>
      </c>
      <c r="C18" s="18" t="s">
        <v>9</v>
      </c>
      <c r="D18" s="17" t="s">
        <v>24</v>
      </c>
      <c r="E18" s="13">
        <v>67.54</v>
      </c>
      <c r="F18" s="13">
        <v>90.22</v>
      </c>
      <c r="G18" s="14">
        <f>E18*0.4+F18*0.6</f>
        <v>81.148</v>
      </c>
      <c r="H18" s="15"/>
    </row>
    <row r="19" spans="1:8" ht="24.75" customHeight="1">
      <c r="A19" s="10">
        <v>17</v>
      </c>
      <c r="B19" s="11" t="s">
        <v>28</v>
      </c>
      <c r="C19" s="12" t="s">
        <v>9</v>
      </c>
      <c r="D19" s="11" t="s">
        <v>24</v>
      </c>
      <c r="E19" s="13">
        <v>67</v>
      </c>
      <c r="F19" s="13">
        <v>88.12</v>
      </c>
      <c r="G19" s="14">
        <f>E19*0.4+F19*0.6</f>
        <v>79.672</v>
      </c>
      <c r="H19" s="15"/>
    </row>
    <row r="20" spans="1:8" ht="24.75" customHeight="1">
      <c r="A20" s="10">
        <v>18</v>
      </c>
      <c r="B20" s="11" t="s">
        <v>29</v>
      </c>
      <c r="C20" s="12" t="s">
        <v>9</v>
      </c>
      <c r="D20" s="11" t="s">
        <v>24</v>
      </c>
      <c r="E20" s="13">
        <v>66.11</v>
      </c>
      <c r="F20" s="13">
        <v>86.28</v>
      </c>
      <c r="G20" s="14">
        <f>E20*0.4+F20*0.6</f>
        <v>78.212</v>
      </c>
      <c r="H20" s="15"/>
    </row>
    <row r="21" spans="1:8" ht="24.75" customHeight="1">
      <c r="A21" s="10">
        <v>19</v>
      </c>
      <c r="B21" s="11" t="s">
        <v>30</v>
      </c>
      <c r="C21" s="12" t="s">
        <v>9</v>
      </c>
      <c r="D21" s="11" t="s">
        <v>24</v>
      </c>
      <c r="E21" s="13">
        <v>66</v>
      </c>
      <c r="F21" s="13">
        <v>85.8</v>
      </c>
      <c r="G21" s="14">
        <f>E21*0.4+F21*0.6</f>
        <v>77.88</v>
      </c>
      <c r="H21" s="15"/>
    </row>
    <row r="22" spans="1:8" ht="24.75" customHeight="1">
      <c r="A22" s="10">
        <v>20</v>
      </c>
      <c r="B22" s="11" t="s">
        <v>31</v>
      </c>
      <c r="C22" s="12" t="s">
        <v>9</v>
      </c>
      <c r="D22" s="11" t="s">
        <v>24</v>
      </c>
      <c r="E22" s="13">
        <v>65.56</v>
      </c>
      <c r="F22" s="13">
        <v>82.82</v>
      </c>
      <c r="G22" s="14">
        <f>E22*0.4+F22*0.6</f>
        <v>75.916</v>
      </c>
      <c r="H22" s="15"/>
    </row>
    <row r="23" spans="1:8" ht="24.75" customHeight="1">
      <c r="A23" s="10">
        <v>21</v>
      </c>
      <c r="B23" s="11" t="s">
        <v>32</v>
      </c>
      <c r="C23" s="12" t="s">
        <v>9</v>
      </c>
      <c r="D23" s="11" t="s">
        <v>24</v>
      </c>
      <c r="E23" s="13">
        <v>65.55</v>
      </c>
      <c r="F23" s="13">
        <v>84.5</v>
      </c>
      <c r="G23" s="14">
        <f>E23*0.4+F23*0.6</f>
        <v>76.91999999999999</v>
      </c>
      <c r="H23" s="15"/>
    </row>
    <row r="24" spans="1:8" ht="24.75" customHeight="1">
      <c r="A24" s="10">
        <v>22</v>
      </c>
      <c r="B24" s="11" t="s">
        <v>33</v>
      </c>
      <c r="C24" s="12" t="s">
        <v>9</v>
      </c>
      <c r="D24" s="11" t="s">
        <v>24</v>
      </c>
      <c r="E24" s="13">
        <v>65.11</v>
      </c>
      <c r="F24" s="13">
        <v>90.84</v>
      </c>
      <c r="G24" s="14">
        <f>E24*0.4+F24*0.6</f>
        <v>80.548</v>
      </c>
      <c r="H24" s="15"/>
    </row>
    <row r="25" spans="1:8" ht="24.75" customHeight="1">
      <c r="A25" s="10">
        <v>23</v>
      </c>
      <c r="B25" s="11" t="s">
        <v>34</v>
      </c>
      <c r="C25" s="12" t="s">
        <v>9</v>
      </c>
      <c r="D25" s="11" t="s">
        <v>24</v>
      </c>
      <c r="E25" s="13">
        <v>64.61</v>
      </c>
      <c r="F25" s="13">
        <v>85.4</v>
      </c>
      <c r="G25" s="14">
        <f>E25*0.4+F25*0.6</f>
        <v>77.084</v>
      </c>
      <c r="H25" s="15"/>
    </row>
    <row r="26" spans="1:8" ht="24.75" customHeight="1">
      <c r="A26" s="10">
        <v>24</v>
      </c>
      <c r="B26" s="11" t="s">
        <v>35</v>
      </c>
      <c r="C26" s="18" t="s">
        <v>9</v>
      </c>
      <c r="D26" s="11" t="s">
        <v>24</v>
      </c>
      <c r="E26" s="13">
        <v>64.22</v>
      </c>
      <c r="F26" s="13">
        <v>86.96</v>
      </c>
      <c r="G26" s="14">
        <f>E26*0.4+F26*0.6</f>
        <v>77.864</v>
      </c>
      <c r="H26" s="15"/>
    </row>
    <row r="27" spans="1:8" ht="24.75" customHeight="1">
      <c r="A27" s="10">
        <v>25</v>
      </c>
      <c r="B27" s="11" t="s">
        <v>36</v>
      </c>
      <c r="C27" s="12" t="s">
        <v>9</v>
      </c>
      <c r="D27" s="11" t="s">
        <v>24</v>
      </c>
      <c r="E27" s="13">
        <v>63.94</v>
      </c>
      <c r="F27" s="13">
        <v>89.94</v>
      </c>
      <c r="G27" s="14">
        <f>E27*0.4+F27*0.6</f>
        <v>79.53999999999999</v>
      </c>
      <c r="H27" s="15"/>
    </row>
    <row r="28" spans="1:8" ht="24.75" customHeight="1">
      <c r="A28" s="10">
        <v>26</v>
      </c>
      <c r="B28" s="11" t="s">
        <v>37</v>
      </c>
      <c r="C28" s="12" t="s">
        <v>9</v>
      </c>
      <c r="D28" s="11" t="s">
        <v>24</v>
      </c>
      <c r="E28" s="13">
        <v>63.38</v>
      </c>
      <c r="F28" s="13">
        <v>82.48</v>
      </c>
      <c r="G28" s="14">
        <f>E28*0.4+F28*0.6</f>
        <v>74.84</v>
      </c>
      <c r="H28" s="15"/>
    </row>
    <row r="29" spans="1:8" ht="24.75" customHeight="1">
      <c r="A29" s="10">
        <v>27</v>
      </c>
      <c r="B29" s="11" t="s">
        <v>38</v>
      </c>
      <c r="C29" s="12" t="s">
        <v>16</v>
      </c>
      <c r="D29" s="11" t="s">
        <v>24</v>
      </c>
      <c r="E29" s="13">
        <v>63.33</v>
      </c>
      <c r="F29" s="13">
        <v>84.3</v>
      </c>
      <c r="G29" s="14">
        <f>E29*0.4+F29*0.6</f>
        <v>75.912</v>
      </c>
      <c r="H29" s="15"/>
    </row>
    <row r="30" spans="1:8" ht="24.75" customHeight="1">
      <c r="A30" s="10">
        <v>28</v>
      </c>
      <c r="B30" s="11" t="s">
        <v>39</v>
      </c>
      <c r="C30" s="12" t="s">
        <v>9</v>
      </c>
      <c r="D30" s="11" t="s">
        <v>40</v>
      </c>
      <c r="E30" s="13">
        <v>68.11</v>
      </c>
      <c r="F30" s="19">
        <v>86.24</v>
      </c>
      <c r="G30" s="14">
        <f>E30*0.4+F30*0.6</f>
        <v>78.988</v>
      </c>
      <c r="H30" s="15"/>
    </row>
    <row r="31" spans="1:8" ht="24.75" customHeight="1">
      <c r="A31" s="10">
        <v>29</v>
      </c>
      <c r="B31" s="11" t="s">
        <v>41</v>
      </c>
      <c r="C31" s="12" t="s">
        <v>9</v>
      </c>
      <c r="D31" s="11" t="s">
        <v>40</v>
      </c>
      <c r="E31" s="13">
        <v>67.66</v>
      </c>
      <c r="F31" s="19">
        <v>85.22</v>
      </c>
      <c r="G31" s="14">
        <f>E31*0.4+F31*0.6</f>
        <v>78.196</v>
      </c>
      <c r="H31" s="15"/>
    </row>
    <row r="32" spans="1:8" ht="24.75" customHeight="1">
      <c r="A32" s="10">
        <v>30</v>
      </c>
      <c r="B32" s="11" t="s">
        <v>42</v>
      </c>
      <c r="C32" s="12" t="s">
        <v>9</v>
      </c>
      <c r="D32" s="11" t="s">
        <v>40</v>
      </c>
      <c r="E32" s="13">
        <v>65.66</v>
      </c>
      <c r="F32" s="19">
        <v>86.24</v>
      </c>
      <c r="G32" s="14">
        <f>E32*0.4+F32*0.6</f>
        <v>78.008</v>
      </c>
      <c r="H32" s="15"/>
    </row>
    <row r="33" spans="1:8" ht="24.75" customHeight="1">
      <c r="A33" s="10">
        <v>31</v>
      </c>
      <c r="B33" s="11" t="s">
        <v>43</v>
      </c>
      <c r="C33" s="12" t="s">
        <v>9</v>
      </c>
      <c r="D33" s="11" t="s">
        <v>40</v>
      </c>
      <c r="E33" s="13">
        <v>65.44</v>
      </c>
      <c r="F33" s="19">
        <v>0</v>
      </c>
      <c r="G33" s="14">
        <f>E33*0.4+F33*0.6</f>
        <v>26.176000000000002</v>
      </c>
      <c r="H33" s="15"/>
    </row>
    <row r="34" spans="1:8" ht="24.75" customHeight="1">
      <c r="A34" s="10">
        <v>32</v>
      </c>
      <c r="B34" s="11" t="s">
        <v>44</v>
      </c>
      <c r="C34" s="12" t="s">
        <v>9</v>
      </c>
      <c r="D34" s="11" t="s">
        <v>40</v>
      </c>
      <c r="E34" s="13">
        <v>64.83</v>
      </c>
      <c r="F34" s="19">
        <v>84</v>
      </c>
      <c r="G34" s="14">
        <f>E34*0.4+F34*0.6</f>
        <v>76.332</v>
      </c>
      <c r="H34" s="15"/>
    </row>
    <row r="35" spans="1:8" ht="24.75" customHeight="1">
      <c r="A35" s="10">
        <v>33</v>
      </c>
      <c r="B35" s="11" t="s">
        <v>45</v>
      </c>
      <c r="C35" s="12" t="s">
        <v>9</v>
      </c>
      <c r="D35" s="11" t="s">
        <v>40</v>
      </c>
      <c r="E35" s="13">
        <v>64.71</v>
      </c>
      <c r="F35" s="19">
        <v>85.82</v>
      </c>
      <c r="G35" s="14">
        <f>E35*0.4+F35*0.6</f>
        <v>77.376</v>
      </c>
      <c r="H35" s="15"/>
    </row>
    <row r="36" spans="1:8" ht="24.75" customHeight="1">
      <c r="A36" s="10">
        <v>34</v>
      </c>
      <c r="B36" s="11" t="s">
        <v>46</v>
      </c>
      <c r="C36" s="12" t="s">
        <v>9</v>
      </c>
      <c r="D36" s="11" t="s">
        <v>40</v>
      </c>
      <c r="E36" s="13">
        <v>63.87</v>
      </c>
      <c r="F36" s="19">
        <v>0</v>
      </c>
      <c r="G36" s="14">
        <f>E36*0.4+F36*0.6</f>
        <v>25.548000000000002</v>
      </c>
      <c r="H36" s="15"/>
    </row>
    <row r="37" spans="1:8" ht="24.75" customHeight="1">
      <c r="A37" s="10">
        <v>35</v>
      </c>
      <c r="B37" s="11" t="s">
        <v>47</v>
      </c>
      <c r="C37" s="12" t="s">
        <v>9</v>
      </c>
      <c r="D37" s="11" t="s">
        <v>40</v>
      </c>
      <c r="E37" s="13">
        <v>62.49</v>
      </c>
      <c r="F37" s="19">
        <v>84.22</v>
      </c>
      <c r="G37" s="14">
        <f>E37*0.4+F37*0.6</f>
        <v>75.52799999999999</v>
      </c>
      <c r="H37" s="15"/>
    </row>
    <row r="38" spans="1:8" ht="24.75" customHeight="1">
      <c r="A38" s="10">
        <v>36</v>
      </c>
      <c r="B38" s="11" t="s">
        <v>48</v>
      </c>
      <c r="C38" s="12" t="s">
        <v>9</v>
      </c>
      <c r="D38" s="11" t="s">
        <v>40</v>
      </c>
      <c r="E38" s="13">
        <v>61.93</v>
      </c>
      <c r="F38" s="19">
        <v>85.6</v>
      </c>
      <c r="G38" s="14">
        <f>E38*0.4+F38*0.6</f>
        <v>76.13199999999999</v>
      </c>
      <c r="H38" s="15"/>
    </row>
    <row r="39" spans="1:8" ht="24.75" customHeight="1">
      <c r="A39" s="10">
        <v>37</v>
      </c>
      <c r="B39" s="11" t="s">
        <v>49</v>
      </c>
      <c r="C39" s="12" t="s">
        <v>9</v>
      </c>
      <c r="D39" s="11" t="s">
        <v>40</v>
      </c>
      <c r="E39" s="13">
        <v>57.5</v>
      </c>
      <c r="F39" s="19">
        <v>0</v>
      </c>
      <c r="G39" s="14">
        <f>E39*0.4+F39*0.6</f>
        <v>23</v>
      </c>
      <c r="H39" s="15"/>
    </row>
    <row r="40" spans="1:8" ht="24.75" customHeight="1">
      <c r="A40" s="10">
        <v>38</v>
      </c>
      <c r="B40" s="11" t="s">
        <v>50</v>
      </c>
      <c r="C40" s="12" t="s">
        <v>16</v>
      </c>
      <c r="D40" s="11" t="s">
        <v>51</v>
      </c>
      <c r="E40" s="13">
        <v>66.49</v>
      </c>
      <c r="F40" s="19">
        <v>86.1</v>
      </c>
      <c r="G40" s="14">
        <f>E40*0.4+F40*0.6</f>
        <v>78.256</v>
      </c>
      <c r="H40" s="15"/>
    </row>
    <row r="41" spans="1:8" ht="24.75" customHeight="1">
      <c r="A41" s="10">
        <v>39</v>
      </c>
      <c r="B41" s="11" t="s">
        <v>52</v>
      </c>
      <c r="C41" s="12" t="s">
        <v>9</v>
      </c>
      <c r="D41" s="11" t="s">
        <v>51</v>
      </c>
      <c r="E41" s="13">
        <v>54.99</v>
      </c>
      <c r="F41" s="19">
        <v>82.84</v>
      </c>
      <c r="G41" s="14">
        <f>E41*0.4+F41*0.6</f>
        <v>71.7</v>
      </c>
      <c r="H41" s="15"/>
    </row>
    <row r="42" spans="1:8" ht="24.75" customHeight="1">
      <c r="A42" s="10">
        <v>40</v>
      </c>
      <c r="B42" s="17" t="s">
        <v>53</v>
      </c>
      <c r="C42" s="18" t="s">
        <v>9</v>
      </c>
      <c r="D42" s="17" t="s">
        <v>54</v>
      </c>
      <c r="E42" s="13">
        <v>70.61</v>
      </c>
      <c r="F42" s="19">
        <v>85.18</v>
      </c>
      <c r="G42" s="14">
        <f>E42*0.4+F42*0.6</f>
        <v>79.352</v>
      </c>
      <c r="H42" s="15"/>
    </row>
    <row r="43" spans="1:8" ht="24.75" customHeight="1">
      <c r="A43" s="10">
        <v>41</v>
      </c>
      <c r="B43" s="17" t="s">
        <v>55</v>
      </c>
      <c r="C43" s="18" t="s">
        <v>9</v>
      </c>
      <c r="D43" s="17" t="s">
        <v>54</v>
      </c>
      <c r="E43" s="13">
        <v>69.32</v>
      </c>
      <c r="F43" s="19">
        <v>85.82</v>
      </c>
      <c r="G43" s="14">
        <f>E43*0.4+F43*0.6</f>
        <v>79.22</v>
      </c>
      <c r="H43" s="15"/>
    </row>
    <row r="44" spans="1:8" ht="24.75" customHeight="1">
      <c r="A44" s="10">
        <v>42</v>
      </c>
      <c r="B44" s="11" t="s">
        <v>56</v>
      </c>
      <c r="C44" s="12" t="s">
        <v>9</v>
      </c>
      <c r="D44" s="11" t="s">
        <v>54</v>
      </c>
      <c r="E44" s="13">
        <v>64.11</v>
      </c>
      <c r="F44" s="19">
        <v>86.86</v>
      </c>
      <c r="G44" s="14">
        <f>E44*0.4+F44*0.6</f>
        <v>77.76</v>
      </c>
      <c r="H44" s="15"/>
    </row>
    <row r="45" spans="1:8" ht="24.75" customHeight="1">
      <c r="A45" s="10">
        <v>43</v>
      </c>
      <c r="B45" s="11" t="s">
        <v>57</v>
      </c>
      <c r="C45" s="12" t="s">
        <v>9</v>
      </c>
      <c r="D45" s="11" t="s">
        <v>54</v>
      </c>
      <c r="E45" s="13">
        <v>63.94</v>
      </c>
      <c r="F45" s="19">
        <v>85.1</v>
      </c>
      <c r="G45" s="14">
        <f>E45*0.4+F45*0.6</f>
        <v>76.636</v>
      </c>
      <c r="H45" s="15"/>
    </row>
    <row r="46" spans="1:8" ht="24.75" customHeight="1">
      <c r="A46" s="10">
        <v>44</v>
      </c>
      <c r="B46" s="11" t="s">
        <v>58</v>
      </c>
      <c r="C46" s="18" t="s">
        <v>16</v>
      </c>
      <c r="D46" s="11" t="s">
        <v>54</v>
      </c>
      <c r="E46" s="13">
        <v>62.94</v>
      </c>
      <c r="F46" s="19">
        <v>86.24</v>
      </c>
      <c r="G46" s="14">
        <f>E46*0.4+F46*0.6</f>
        <v>76.91999999999999</v>
      </c>
      <c r="H46" s="15"/>
    </row>
    <row r="47" spans="1:8" ht="24.75" customHeight="1">
      <c r="A47" s="10">
        <v>45</v>
      </c>
      <c r="B47" s="11" t="s">
        <v>59</v>
      </c>
      <c r="C47" s="12" t="s">
        <v>9</v>
      </c>
      <c r="D47" s="11" t="s">
        <v>54</v>
      </c>
      <c r="E47" s="13">
        <v>61.44</v>
      </c>
      <c r="F47" s="19">
        <v>0</v>
      </c>
      <c r="G47" s="14">
        <f>E47*0.4+F47*0.6</f>
        <v>24.576</v>
      </c>
      <c r="H47" s="15"/>
    </row>
    <row r="48" spans="1:8" ht="24.75" customHeight="1">
      <c r="A48" s="10">
        <v>46</v>
      </c>
      <c r="B48" s="11" t="s">
        <v>60</v>
      </c>
      <c r="C48" s="12" t="s">
        <v>9</v>
      </c>
      <c r="D48" s="11" t="s">
        <v>54</v>
      </c>
      <c r="E48" s="13">
        <v>59.55</v>
      </c>
      <c r="F48" s="19">
        <v>85.26</v>
      </c>
      <c r="G48" s="14">
        <f>E48*0.4+F48*0.6</f>
        <v>74.976</v>
      </c>
      <c r="H48" s="15"/>
    </row>
    <row r="49" spans="1:8" ht="24.75" customHeight="1">
      <c r="A49" s="10">
        <v>47</v>
      </c>
      <c r="B49" s="11" t="s">
        <v>61</v>
      </c>
      <c r="C49" s="12" t="s">
        <v>9</v>
      </c>
      <c r="D49" s="11" t="s">
        <v>62</v>
      </c>
      <c r="E49" s="13">
        <v>66.66</v>
      </c>
      <c r="F49" s="13">
        <v>85.6</v>
      </c>
      <c r="G49" s="14">
        <f>E49*0.4+F49*0.6</f>
        <v>78.024</v>
      </c>
      <c r="H49" s="15"/>
    </row>
    <row r="50" spans="1:8" ht="24.75" customHeight="1">
      <c r="A50" s="10">
        <v>48</v>
      </c>
      <c r="B50" s="11" t="s">
        <v>63</v>
      </c>
      <c r="C50" s="12" t="s">
        <v>9</v>
      </c>
      <c r="D50" s="11" t="s">
        <v>62</v>
      </c>
      <c r="E50" s="13">
        <v>65.83</v>
      </c>
      <c r="F50" s="13">
        <v>83.8</v>
      </c>
      <c r="G50" s="14">
        <f>E50*0.4+F50*0.6</f>
        <v>76.612</v>
      </c>
      <c r="H50" s="15"/>
    </row>
    <row r="51" spans="1:8" ht="24.75" customHeight="1">
      <c r="A51" s="10">
        <v>49</v>
      </c>
      <c r="B51" s="11" t="s">
        <v>64</v>
      </c>
      <c r="C51" s="12" t="s">
        <v>9</v>
      </c>
      <c r="D51" s="11" t="s">
        <v>62</v>
      </c>
      <c r="E51" s="13">
        <v>60.66</v>
      </c>
      <c r="F51" s="13">
        <v>87.2</v>
      </c>
      <c r="G51" s="14">
        <f>E51*0.4+F51*0.6</f>
        <v>76.584</v>
      </c>
      <c r="H51" s="15"/>
    </row>
    <row r="52" spans="1:8" ht="24.75" customHeight="1">
      <c r="A52" s="10">
        <v>50</v>
      </c>
      <c r="B52" s="11" t="s">
        <v>65</v>
      </c>
      <c r="C52" s="12" t="s">
        <v>9</v>
      </c>
      <c r="D52" s="11" t="s">
        <v>62</v>
      </c>
      <c r="E52" s="13">
        <v>60.16</v>
      </c>
      <c r="F52" s="13">
        <v>80.2</v>
      </c>
      <c r="G52" s="14">
        <f>E52*0.4+F52*0.6</f>
        <v>72.184</v>
      </c>
      <c r="H52" s="15"/>
    </row>
    <row r="53" spans="1:8" ht="24.75" customHeight="1">
      <c r="A53" s="10">
        <v>51</v>
      </c>
      <c r="B53" s="11" t="s">
        <v>66</v>
      </c>
      <c r="C53" s="12" t="s">
        <v>16</v>
      </c>
      <c r="D53" s="11" t="s">
        <v>62</v>
      </c>
      <c r="E53" s="13">
        <v>60</v>
      </c>
      <c r="F53" s="13">
        <v>0</v>
      </c>
      <c r="G53" s="14">
        <f>E53*0.4+F53*0.6</f>
        <v>24</v>
      </c>
      <c r="H53" s="15"/>
    </row>
    <row r="54" spans="1:8" ht="24.75" customHeight="1">
      <c r="A54" s="10">
        <v>52</v>
      </c>
      <c r="B54" s="11" t="s">
        <v>67</v>
      </c>
      <c r="C54" s="12" t="s">
        <v>9</v>
      </c>
      <c r="D54" s="11" t="s">
        <v>62</v>
      </c>
      <c r="E54" s="13">
        <v>59.83</v>
      </c>
      <c r="F54" s="13">
        <v>83.4</v>
      </c>
      <c r="G54" s="14">
        <f>E54*0.4+F54*0.6</f>
        <v>73.97200000000001</v>
      </c>
      <c r="H54" s="15"/>
    </row>
    <row r="55" spans="1:8" ht="24.75" customHeight="1">
      <c r="A55" s="10">
        <v>53</v>
      </c>
      <c r="B55" s="16" t="s">
        <v>68</v>
      </c>
      <c r="C55" s="20" t="s">
        <v>9</v>
      </c>
      <c r="D55" s="16" t="s">
        <v>62</v>
      </c>
      <c r="E55" s="13">
        <v>59.44</v>
      </c>
      <c r="F55" s="13">
        <v>81</v>
      </c>
      <c r="G55" s="14">
        <f>E55*0.4+F55*0.6</f>
        <v>72.376</v>
      </c>
      <c r="H55" s="15"/>
    </row>
    <row r="56" spans="1:8" ht="24.75" customHeight="1">
      <c r="A56" s="10">
        <v>54</v>
      </c>
      <c r="B56" s="11" t="s">
        <v>69</v>
      </c>
      <c r="C56" s="12" t="s">
        <v>9</v>
      </c>
      <c r="D56" s="11" t="s">
        <v>62</v>
      </c>
      <c r="E56" s="13">
        <v>58.83</v>
      </c>
      <c r="F56" s="13">
        <v>85</v>
      </c>
      <c r="G56" s="14">
        <f>E56*0.4+F56*0.6</f>
        <v>74.532</v>
      </c>
      <c r="H56" s="15"/>
    </row>
    <row r="57" spans="1:8" ht="24.75" customHeight="1">
      <c r="A57" s="10">
        <v>55</v>
      </c>
      <c r="B57" s="11" t="s">
        <v>70</v>
      </c>
      <c r="C57" s="12" t="s">
        <v>16</v>
      </c>
      <c r="D57" s="11" t="s">
        <v>62</v>
      </c>
      <c r="E57" s="13">
        <v>58.43</v>
      </c>
      <c r="F57" s="13">
        <v>84.4</v>
      </c>
      <c r="G57" s="14">
        <f>E57*0.4+F57*0.6</f>
        <v>74.012</v>
      </c>
      <c r="H57" s="15"/>
    </row>
    <row r="58" spans="1:8" ht="24.75" customHeight="1">
      <c r="A58" s="10">
        <v>56</v>
      </c>
      <c r="B58" s="11" t="s">
        <v>71</v>
      </c>
      <c r="C58" s="12" t="s">
        <v>9</v>
      </c>
      <c r="D58" s="11" t="s">
        <v>62</v>
      </c>
      <c r="E58" s="13">
        <v>58.05</v>
      </c>
      <c r="F58" s="13">
        <v>83.2</v>
      </c>
      <c r="G58" s="14">
        <f>E58*0.4+F58*0.6</f>
        <v>73.14</v>
      </c>
      <c r="H58" s="15"/>
    </row>
    <row r="59" spans="1:8" ht="24.75" customHeight="1">
      <c r="A59" s="10">
        <v>57</v>
      </c>
      <c r="B59" s="11" t="s">
        <v>72</v>
      </c>
      <c r="C59" s="12" t="s">
        <v>16</v>
      </c>
      <c r="D59" s="11" t="s">
        <v>62</v>
      </c>
      <c r="E59" s="13">
        <v>55.72</v>
      </c>
      <c r="F59" s="13">
        <v>82.6</v>
      </c>
      <c r="G59" s="14">
        <f>E59*0.4+F59*0.6</f>
        <v>71.848</v>
      </c>
      <c r="H59" s="15"/>
    </row>
    <row r="60" spans="1:8" ht="24.75" customHeight="1">
      <c r="A60" s="10">
        <v>58</v>
      </c>
      <c r="B60" s="11" t="s">
        <v>73</v>
      </c>
      <c r="C60" s="12" t="s">
        <v>9</v>
      </c>
      <c r="D60" s="11" t="s">
        <v>62</v>
      </c>
      <c r="E60" s="13">
        <v>55.39</v>
      </c>
      <c r="F60" s="13">
        <v>84.4</v>
      </c>
      <c r="G60" s="14">
        <f>E60*0.4+F60*0.6</f>
        <v>72.796</v>
      </c>
      <c r="H60" s="15"/>
    </row>
    <row r="61" spans="1:8" ht="24.75" customHeight="1">
      <c r="A61" s="10">
        <v>59</v>
      </c>
      <c r="B61" s="11" t="s">
        <v>74</v>
      </c>
      <c r="C61" s="12" t="s">
        <v>9</v>
      </c>
      <c r="D61" s="11" t="s">
        <v>62</v>
      </c>
      <c r="E61" s="13">
        <v>54.1</v>
      </c>
      <c r="F61" s="13">
        <v>83.6</v>
      </c>
      <c r="G61" s="14">
        <f>E61*0.4+F61*0.6</f>
        <v>71.8</v>
      </c>
      <c r="H61" s="15"/>
    </row>
    <row r="62" spans="1:8" ht="24.75" customHeight="1">
      <c r="A62" s="10">
        <v>60</v>
      </c>
      <c r="B62" s="11" t="s">
        <v>75</v>
      </c>
      <c r="C62" s="18" t="s">
        <v>9</v>
      </c>
      <c r="D62" s="11" t="s">
        <v>62</v>
      </c>
      <c r="E62" s="13">
        <v>53.99</v>
      </c>
      <c r="F62" s="13">
        <v>79.8</v>
      </c>
      <c r="G62" s="14">
        <f>E62*0.4+F62*0.6</f>
        <v>69.476</v>
      </c>
      <c r="H62" s="15"/>
    </row>
    <row r="63" spans="1:8" ht="24.75" customHeight="1">
      <c r="A63" s="10">
        <v>61</v>
      </c>
      <c r="B63" s="11" t="s">
        <v>76</v>
      </c>
      <c r="C63" s="12" t="s">
        <v>16</v>
      </c>
      <c r="D63" s="11" t="s">
        <v>62</v>
      </c>
      <c r="E63" s="13">
        <v>53.56</v>
      </c>
      <c r="F63" s="13">
        <v>0</v>
      </c>
      <c r="G63" s="14">
        <f>E63*0.4+F63*0.6</f>
        <v>21.424000000000003</v>
      </c>
      <c r="H63" s="15"/>
    </row>
    <row r="64" spans="1:8" ht="24.75" customHeight="1">
      <c r="A64" s="10">
        <v>62</v>
      </c>
      <c r="B64" s="11" t="s">
        <v>77</v>
      </c>
      <c r="C64" s="12" t="s">
        <v>9</v>
      </c>
      <c r="D64" s="11" t="s">
        <v>78</v>
      </c>
      <c r="E64" s="13">
        <v>69.83</v>
      </c>
      <c r="F64" s="13">
        <v>85.8</v>
      </c>
      <c r="G64" s="14">
        <f>E64*0.4+F64*0.6</f>
        <v>79.412</v>
      </c>
      <c r="H64" s="15"/>
    </row>
    <row r="65" spans="1:8" ht="24.75" customHeight="1">
      <c r="A65" s="10">
        <v>63</v>
      </c>
      <c r="B65" s="11" t="s">
        <v>79</v>
      </c>
      <c r="C65" s="12" t="s">
        <v>9</v>
      </c>
      <c r="D65" s="11" t="s">
        <v>78</v>
      </c>
      <c r="E65" s="13">
        <v>67.61</v>
      </c>
      <c r="F65" s="13">
        <v>86.6</v>
      </c>
      <c r="G65" s="14">
        <f>E65*0.4+F65*0.6</f>
        <v>79.00399999999999</v>
      </c>
      <c r="H65" s="15"/>
    </row>
    <row r="66" spans="1:8" ht="24.75" customHeight="1">
      <c r="A66" s="10">
        <v>64</v>
      </c>
      <c r="B66" s="11" t="s">
        <v>80</v>
      </c>
      <c r="C66" s="12" t="s">
        <v>9</v>
      </c>
      <c r="D66" s="11" t="s">
        <v>78</v>
      </c>
      <c r="E66" s="13">
        <v>66.83</v>
      </c>
      <c r="F66" s="13">
        <v>79</v>
      </c>
      <c r="G66" s="14">
        <f>E66*0.4+F66*0.6</f>
        <v>74.132</v>
      </c>
      <c r="H66" s="15"/>
    </row>
    <row r="67" spans="1:8" ht="24.75" customHeight="1">
      <c r="A67" s="10">
        <v>65</v>
      </c>
      <c r="B67" s="11" t="s">
        <v>81</v>
      </c>
      <c r="C67" s="12" t="s">
        <v>9</v>
      </c>
      <c r="D67" s="11" t="s">
        <v>78</v>
      </c>
      <c r="E67" s="13">
        <v>65.33</v>
      </c>
      <c r="F67" s="13">
        <v>83.8</v>
      </c>
      <c r="G67" s="14">
        <f>E67*0.4+F67*0.6</f>
        <v>76.41199999999999</v>
      </c>
      <c r="H67" s="15"/>
    </row>
    <row r="68" spans="1:8" ht="24.75" customHeight="1">
      <c r="A68" s="10">
        <v>66</v>
      </c>
      <c r="B68" s="11" t="s">
        <v>82</v>
      </c>
      <c r="C68" s="12" t="s">
        <v>9</v>
      </c>
      <c r="D68" s="11" t="s">
        <v>78</v>
      </c>
      <c r="E68" s="13">
        <v>65.33</v>
      </c>
      <c r="F68" s="13">
        <v>84.4</v>
      </c>
      <c r="G68" s="14">
        <f>E68*0.4+F68*0.6</f>
        <v>76.772</v>
      </c>
      <c r="H68" s="15"/>
    </row>
    <row r="69" spans="1:8" ht="24.75" customHeight="1">
      <c r="A69" s="10">
        <v>67</v>
      </c>
      <c r="B69" s="11" t="s">
        <v>83</v>
      </c>
      <c r="C69" s="12" t="s">
        <v>9</v>
      </c>
      <c r="D69" s="11" t="s">
        <v>78</v>
      </c>
      <c r="E69" s="13">
        <v>64.94</v>
      </c>
      <c r="F69" s="13">
        <v>82.6</v>
      </c>
      <c r="G69" s="14">
        <f>E69*0.4+F69*0.6</f>
        <v>75.536</v>
      </c>
      <c r="H69" s="15"/>
    </row>
    <row r="70" spans="1:8" ht="24.75" customHeight="1">
      <c r="A70" s="10">
        <v>68</v>
      </c>
      <c r="B70" s="11" t="s">
        <v>84</v>
      </c>
      <c r="C70" s="12" t="s">
        <v>9</v>
      </c>
      <c r="D70" s="11" t="s">
        <v>78</v>
      </c>
      <c r="E70" s="13">
        <v>63.93</v>
      </c>
      <c r="F70" s="13">
        <v>84.8</v>
      </c>
      <c r="G70" s="14">
        <f>E70*0.4+F70*0.6</f>
        <v>76.452</v>
      </c>
      <c r="H70" s="15"/>
    </row>
    <row r="71" spans="1:8" ht="24.75" customHeight="1">
      <c r="A71" s="10">
        <v>69</v>
      </c>
      <c r="B71" s="17" t="s">
        <v>85</v>
      </c>
      <c r="C71" s="18" t="s">
        <v>9</v>
      </c>
      <c r="D71" s="17" t="s">
        <v>78</v>
      </c>
      <c r="E71" s="13">
        <v>60.21</v>
      </c>
      <c r="F71" s="13">
        <v>0</v>
      </c>
      <c r="G71" s="14">
        <f>E71*0.4+F71*0.6</f>
        <v>24.084000000000003</v>
      </c>
      <c r="H71" s="15"/>
    </row>
    <row r="72" spans="1:8" ht="24.75" customHeight="1">
      <c r="A72" s="10">
        <v>70</v>
      </c>
      <c r="B72" s="11" t="s">
        <v>86</v>
      </c>
      <c r="C72" s="12" t="s">
        <v>9</v>
      </c>
      <c r="D72" s="11" t="s">
        <v>78</v>
      </c>
      <c r="E72" s="13">
        <v>59.55</v>
      </c>
      <c r="F72" s="13">
        <v>0</v>
      </c>
      <c r="G72" s="14">
        <f>E72*0.4+F72*0.6</f>
        <v>23.82</v>
      </c>
      <c r="H72" s="15"/>
    </row>
    <row r="73" spans="1:8" ht="24.75" customHeight="1">
      <c r="A73" s="10">
        <v>71</v>
      </c>
      <c r="B73" s="11" t="s">
        <v>87</v>
      </c>
      <c r="C73" s="12" t="s">
        <v>9</v>
      </c>
      <c r="D73" s="11" t="s">
        <v>78</v>
      </c>
      <c r="E73" s="13">
        <v>59.55</v>
      </c>
      <c r="F73" s="13">
        <v>83.4</v>
      </c>
      <c r="G73" s="14">
        <f>E73*0.4+F73*0.6</f>
        <v>73.86</v>
      </c>
      <c r="H73" s="15"/>
    </row>
    <row r="74" spans="1:8" ht="24.75" customHeight="1">
      <c r="A74" s="10">
        <v>72</v>
      </c>
      <c r="B74" s="16" t="s">
        <v>88</v>
      </c>
      <c r="C74" s="21" t="s">
        <v>16</v>
      </c>
      <c r="D74" s="16" t="s">
        <v>89</v>
      </c>
      <c r="E74" s="13">
        <v>64.6</v>
      </c>
      <c r="F74" s="13">
        <v>87.66</v>
      </c>
      <c r="G74" s="14">
        <f>E74*0.4+F74*0.6</f>
        <v>78.43599999999999</v>
      </c>
      <c r="H74" s="22"/>
    </row>
    <row r="75" spans="1:8" ht="24.75" customHeight="1">
      <c r="A75" s="10">
        <v>73</v>
      </c>
      <c r="B75" s="16" t="s">
        <v>90</v>
      </c>
      <c r="C75" s="21" t="s">
        <v>9</v>
      </c>
      <c r="D75" s="16" t="s">
        <v>89</v>
      </c>
      <c r="E75" s="13">
        <v>63.33</v>
      </c>
      <c r="F75" s="13">
        <v>73.4</v>
      </c>
      <c r="G75" s="14">
        <f>E75*0.4+F75*0.6</f>
        <v>69.372</v>
      </c>
      <c r="H75" s="22"/>
    </row>
    <row r="76" spans="1:8" ht="24.75" customHeight="1">
      <c r="A76" s="10">
        <v>74</v>
      </c>
      <c r="B76" s="16" t="s">
        <v>91</v>
      </c>
      <c r="C76" s="21" t="s">
        <v>16</v>
      </c>
      <c r="D76" s="16" t="s">
        <v>89</v>
      </c>
      <c r="E76" s="13">
        <v>61.6</v>
      </c>
      <c r="F76" s="13">
        <v>91.68</v>
      </c>
      <c r="G76" s="14">
        <f>E76*0.4+F76*0.6</f>
        <v>79.648</v>
      </c>
      <c r="H76" s="22"/>
    </row>
    <row r="77" spans="1:8" ht="24.75" customHeight="1">
      <c r="A77" s="10">
        <v>75</v>
      </c>
      <c r="B77" s="16" t="s">
        <v>92</v>
      </c>
      <c r="C77" s="21" t="s">
        <v>16</v>
      </c>
      <c r="D77" s="16" t="s">
        <v>89</v>
      </c>
      <c r="E77" s="13">
        <v>56.82</v>
      </c>
      <c r="F77" s="13">
        <v>83.26</v>
      </c>
      <c r="G77" s="14">
        <f>E77*0.4+F77*0.6</f>
        <v>72.684</v>
      </c>
      <c r="H77" s="22"/>
    </row>
    <row r="78" spans="1:8" ht="24.75" customHeight="1">
      <c r="A78" s="10">
        <v>76</v>
      </c>
      <c r="B78" s="16" t="s">
        <v>93</v>
      </c>
      <c r="C78" s="21" t="s">
        <v>16</v>
      </c>
      <c r="D78" s="16" t="s">
        <v>89</v>
      </c>
      <c r="E78" s="13">
        <v>55.99</v>
      </c>
      <c r="F78" s="13">
        <v>82.78</v>
      </c>
      <c r="G78" s="14">
        <f>E78*0.4+F78*0.6</f>
        <v>72.064</v>
      </c>
      <c r="H78" s="22"/>
    </row>
    <row r="79" spans="1:8" ht="24.75" customHeight="1">
      <c r="A79" s="10">
        <v>77</v>
      </c>
      <c r="B79" s="16" t="s">
        <v>94</v>
      </c>
      <c r="C79" s="21" t="s">
        <v>16</v>
      </c>
      <c r="D79" s="16" t="s">
        <v>89</v>
      </c>
      <c r="E79" s="13">
        <v>55.61</v>
      </c>
      <c r="F79" s="13">
        <v>86.1</v>
      </c>
      <c r="G79" s="14">
        <f>E79*0.4+F79*0.6</f>
        <v>73.904</v>
      </c>
      <c r="H79" s="22"/>
    </row>
    <row r="80" spans="1:8" ht="24.75" customHeight="1">
      <c r="A80" s="10">
        <v>78</v>
      </c>
      <c r="B80" s="16" t="s">
        <v>95</v>
      </c>
      <c r="C80" s="21" t="s">
        <v>16</v>
      </c>
      <c r="D80" s="16" t="s">
        <v>89</v>
      </c>
      <c r="E80" s="13">
        <v>54.27</v>
      </c>
      <c r="F80" s="13">
        <v>88.6</v>
      </c>
      <c r="G80" s="14">
        <f>E80*0.4+F80*0.6</f>
        <v>74.868</v>
      </c>
      <c r="H80" s="22"/>
    </row>
    <row r="81" spans="1:8" ht="24.75" customHeight="1">
      <c r="A81" s="10">
        <v>79</v>
      </c>
      <c r="B81" s="23" t="s">
        <v>96</v>
      </c>
      <c r="C81" s="24" t="s">
        <v>9</v>
      </c>
      <c r="D81" s="23" t="s">
        <v>97</v>
      </c>
      <c r="E81" s="13">
        <v>63.83</v>
      </c>
      <c r="F81" s="13">
        <v>89.46</v>
      </c>
      <c r="G81" s="14">
        <f>E81*0.4+F81*0.6</f>
        <v>79.208</v>
      </c>
      <c r="H81" s="22"/>
    </row>
    <row r="82" spans="1:8" ht="24.75" customHeight="1">
      <c r="A82" s="10">
        <v>80</v>
      </c>
      <c r="B82" s="23" t="s">
        <v>98</v>
      </c>
      <c r="C82" s="24" t="s">
        <v>9</v>
      </c>
      <c r="D82" s="23" t="s">
        <v>97</v>
      </c>
      <c r="E82" s="13">
        <v>63.11</v>
      </c>
      <c r="F82" s="13">
        <v>91.32</v>
      </c>
      <c r="G82" s="14">
        <f>E82*0.4+F82*0.6</f>
        <v>80.036</v>
      </c>
      <c r="H82" s="22"/>
    </row>
    <row r="83" spans="1:8" ht="24.75" customHeight="1">
      <c r="A83" s="10">
        <v>81</v>
      </c>
      <c r="B83" s="16" t="s">
        <v>99</v>
      </c>
      <c r="C83" s="21" t="s">
        <v>9</v>
      </c>
      <c r="D83" s="16" t="s">
        <v>97</v>
      </c>
      <c r="E83" s="13">
        <v>61.33</v>
      </c>
      <c r="F83" s="13">
        <v>89.48</v>
      </c>
      <c r="G83" s="14">
        <f>E83*0.4+F83*0.6</f>
        <v>78.22</v>
      </c>
      <c r="H83" s="22"/>
    </row>
    <row r="84" spans="1:8" ht="24.75" customHeight="1">
      <c r="A84" s="10">
        <v>82</v>
      </c>
      <c r="B84" s="16" t="s">
        <v>100</v>
      </c>
      <c r="C84" s="21" t="s">
        <v>9</v>
      </c>
      <c r="D84" s="16" t="s">
        <v>97</v>
      </c>
      <c r="E84" s="13">
        <v>60.39</v>
      </c>
      <c r="F84" s="13">
        <v>91.5</v>
      </c>
      <c r="G84" s="14">
        <f>E84*0.4+F84*0.6</f>
        <v>79.056</v>
      </c>
      <c r="H84" s="22"/>
    </row>
    <row r="85" spans="1:8" ht="24.75" customHeight="1">
      <c r="A85" s="10">
        <v>83</v>
      </c>
      <c r="B85" s="16" t="s">
        <v>101</v>
      </c>
      <c r="C85" s="24" t="s">
        <v>9</v>
      </c>
      <c r="D85" s="16" t="s">
        <v>97</v>
      </c>
      <c r="E85" s="13">
        <v>59.88</v>
      </c>
      <c r="F85" s="13">
        <v>87.68</v>
      </c>
      <c r="G85" s="14">
        <f>E85*0.4+F85*0.6</f>
        <v>76.56</v>
      </c>
      <c r="H85" s="22"/>
    </row>
    <row r="86" spans="1:8" ht="24.75" customHeight="1">
      <c r="A86" s="10">
        <v>84</v>
      </c>
      <c r="B86" s="16" t="s">
        <v>102</v>
      </c>
      <c r="C86" s="21" t="s">
        <v>9</v>
      </c>
      <c r="D86" s="16" t="s">
        <v>97</v>
      </c>
      <c r="E86" s="13">
        <v>58.61</v>
      </c>
      <c r="F86" s="13">
        <v>0</v>
      </c>
      <c r="G86" s="14">
        <f>E86*0.4+F86*0.6</f>
        <v>23.444000000000003</v>
      </c>
      <c r="H86" s="22"/>
    </row>
    <row r="87" spans="1:8" ht="24.75" customHeight="1">
      <c r="A87" s="10">
        <v>85</v>
      </c>
      <c r="B87" s="16" t="s">
        <v>103</v>
      </c>
      <c r="C87" s="21" t="s">
        <v>9</v>
      </c>
      <c r="D87" s="16" t="s">
        <v>97</v>
      </c>
      <c r="E87" s="13">
        <v>57.78</v>
      </c>
      <c r="F87" s="13">
        <v>90.4</v>
      </c>
      <c r="G87" s="14">
        <f>E87*0.4+F87*0.6</f>
        <v>77.352</v>
      </c>
      <c r="H87" s="22"/>
    </row>
    <row r="88" spans="1:8" ht="24.75" customHeight="1">
      <c r="A88" s="10">
        <v>86</v>
      </c>
      <c r="B88" s="16" t="s">
        <v>104</v>
      </c>
      <c r="C88" s="21" t="s">
        <v>9</v>
      </c>
      <c r="D88" s="16" t="s">
        <v>97</v>
      </c>
      <c r="E88" s="13">
        <v>57.21</v>
      </c>
      <c r="F88" s="13">
        <v>87.74</v>
      </c>
      <c r="G88" s="14">
        <f>E88*0.4+F88*0.6</f>
        <v>75.52799999999999</v>
      </c>
      <c r="H88" s="22"/>
    </row>
    <row r="89" spans="1:8" ht="24.75" customHeight="1">
      <c r="A89" s="10">
        <v>87</v>
      </c>
      <c r="B89" s="16" t="s">
        <v>105</v>
      </c>
      <c r="C89" s="21" t="s">
        <v>9</v>
      </c>
      <c r="D89" s="16" t="s">
        <v>97</v>
      </c>
      <c r="E89" s="13">
        <v>56.82</v>
      </c>
      <c r="F89" s="13">
        <v>87.42</v>
      </c>
      <c r="G89" s="14">
        <f>E89*0.4+F89*0.6</f>
        <v>75.18</v>
      </c>
      <c r="H89" s="22"/>
    </row>
    <row r="90" spans="1:8" ht="24.75" customHeight="1">
      <c r="A90" s="10">
        <v>88</v>
      </c>
      <c r="B90" s="16" t="s">
        <v>106</v>
      </c>
      <c r="C90" s="21" t="s">
        <v>9</v>
      </c>
      <c r="D90" s="16" t="s">
        <v>97</v>
      </c>
      <c r="E90" s="13">
        <v>55.54</v>
      </c>
      <c r="F90" s="13">
        <v>88.1</v>
      </c>
      <c r="G90" s="14">
        <f>E90*0.4+F90*0.6</f>
        <v>75.076</v>
      </c>
      <c r="H90" s="22"/>
    </row>
    <row r="91" spans="1:8" ht="24.75" customHeight="1">
      <c r="A91" s="10">
        <v>89</v>
      </c>
      <c r="B91" s="16" t="s">
        <v>107</v>
      </c>
      <c r="C91" s="12" t="s">
        <v>16</v>
      </c>
      <c r="D91" s="16" t="s">
        <v>108</v>
      </c>
      <c r="E91" s="13">
        <v>70.83</v>
      </c>
      <c r="F91" s="13">
        <v>88.96</v>
      </c>
      <c r="G91" s="14">
        <f>E91*0.4+F91*0.6</f>
        <v>81.708</v>
      </c>
      <c r="H91" s="25"/>
    </row>
    <row r="92" spans="1:8" ht="24.75" customHeight="1">
      <c r="A92" s="10">
        <v>90</v>
      </c>
      <c r="B92" s="11" t="s">
        <v>109</v>
      </c>
      <c r="C92" s="12" t="s">
        <v>16</v>
      </c>
      <c r="D92" s="11" t="s">
        <v>108</v>
      </c>
      <c r="E92" s="13">
        <v>69.05</v>
      </c>
      <c r="F92" s="13">
        <v>85.54</v>
      </c>
      <c r="G92" s="14">
        <f>E92*0.4+F92*0.6</f>
        <v>78.944</v>
      </c>
      <c r="H92" s="25"/>
    </row>
    <row r="93" spans="1:8" ht="24.75" customHeight="1">
      <c r="A93" s="10">
        <v>91</v>
      </c>
      <c r="B93" s="11" t="s">
        <v>110</v>
      </c>
      <c r="C93" s="12" t="s">
        <v>9</v>
      </c>
      <c r="D93" s="11" t="s">
        <v>108</v>
      </c>
      <c r="E93" s="13">
        <v>66.22</v>
      </c>
      <c r="F93" s="13">
        <v>84.3</v>
      </c>
      <c r="G93" s="14">
        <f>E93*0.4+F93*0.6</f>
        <v>77.068</v>
      </c>
      <c r="H93" s="25"/>
    </row>
    <row r="94" spans="1:8" ht="24.75" customHeight="1">
      <c r="A94" s="10">
        <v>92</v>
      </c>
      <c r="B94" s="11" t="s">
        <v>111</v>
      </c>
      <c r="C94" s="12" t="s">
        <v>16</v>
      </c>
      <c r="D94" s="11" t="s">
        <v>108</v>
      </c>
      <c r="E94" s="13">
        <v>66.21</v>
      </c>
      <c r="F94" s="13">
        <v>82</v>
      </c>
      <c r="G94" s="14">
        <f>E94*0.4+F94*0.6</f>
        <v>75.684</v>
      </c>
      <c r="H94" s="25"/>
    </row>
    <row r="95" spans="1:8" ht="24.75" customHeight="1">
      <c r="A95" s="10">
        <v>93</v>
      </c>
      <c r="B95" s="11" t="s">
        <v>112</v>
      </c>
      <c r="C95" s="12" t="s">
        <v>9</v>
      </c>
      <c r="D95" s="11" t="s">
        <v>108</v>
      </c>
      <c r="E95" s="13">
        <v>64.99</v>
      </c>
      <c r="F95" s="13">
        <v>90.94</v>
      </c>
      <c r="G95" s="14">
        <f>E95*0.4+F95*0.6</f>
        <v>80.56</v>
      </c>
      <c r="H95" s="25"/>
    </row>
    <row r="96" spans="1:8" ht="24.75" customHeight="1">
      <c r="A96" s="10">
        <v>94</v>
      </c>
      <c r="B96" s="11" t="s">
        <v>113</v>
      </c>
      <c r="C96" s="12" t="s">
        <v>16</v>
      </c>
      <c r="D96" s="11" t="s">
        <v>108</v>
      </c>
      <c r="E96" s="13">
        <v>63.22</v>
      </c>
      <c r="F96" s="13">
        <v>86.8</v>
      </c>
      <c r="G96" s="14">
        <f>E96*0.4+F96*0.6</f>
        <v>77.368</v>
      </c>
      <c r="H96" s="25"/>
    </row>
    <row r="97" spans="1:8" ht="24.75" customHeight="1">
      <c r="A97" s="10">
        <v>95</v>
      </c>
      <c r="B97" s="11" t="s">
        <v>114</v>
      </c>
      <c r="C97" s="12" t="s">
        <v>16</v>
      </c>
      <c r="D97" s="11" t="s">
        <v>108</v>
      </c>
      <c r="E97" s="13">
        <v>62.55</v>
      </c>
      <c r="F97" s="13">
        <v>86.6</v>
      </c>
      <c r="G97" s="14">
        <f>E97*0.4+F97*0.6</f>
        <v>76.97999999999999</v>
      </c>
      <c r="H97" s="25"/>
    </row>
    <row r="98" spans="1:8" ht="24.75" customHeight="1">
      <c r="A98" s="10">
        <v>96</v>
      </c>
      <c r="B98" s="11" t="s">
        <v>115</v>
      </c>
      <c r="C98" s="18" t="s">
        <v>16</v>
      </c>
      <c r="D98" s="11" t="s">
        <v>108</v>
      </c>
      <c r="E98" s="13">
        <v>62.49</v>
      </c>
      <c r="F98" s="13">
        <v>81.4</v>
      </c>
      <c r="G98" s="14">
        <f>E98*0.4+F98*0.6</f>
        <v>73.83600000000001</v>
      </c>
      <c r="H98" s="25"/>
    </row>
    <row r="99" spans="1:8" ht="24.75" customHeight="1">
      <c r="A99" s="10">
        <v>97</v>
      </c>
      <c r="B99" s="11" t="s">
        <v>116</v>
      </c>
      <c r="C99" s="12" t="s">
        <v>16</v>
      </c>
      <c r="D99" s="11" t="s">
        <v>108</v>
      </c>
      <c r="E99" s="13">
        <v>62.33</v>
      </c>
      <c r="F99" s="13">
        <v>85.72</v>
      </c>
      <c r="G99" s="14">
        <f>E99*0.4+F99*0.6</f>
        <v>76.364</v>
      </c>
      <c r="H99" s="25"/>
    </row>
    <row r="100" spans="1:8" ht="24.75" customHeight="1">
      <c r="A100" s="10">
        <v>98</v>
      </c>
      <c r="B100" s="11" t="s">
        <v>117</v>
      </c>
      <c r="C100" s="12" t="s">
        <v>9</v>
      </c>
      <c r="D100" s="11" t="s">
        <v>118</v>
      </c>
      <c r="E100" s="13">
        <v>59.26</v>
      </c>
      <c r="F100" s="19">
        <v>86.8</v>
      </c>
      <c r="G100" s="14">
        <f>E100*0.4+F100*0.6</f>
        <v>75.78399999999999</v>
      </c>
      <c r="H100" s="25"/>
    </row>
    <row r="101" spans="1:8" ht="24.75" customHeight="1">
      <c r="A101" s="10">
        <v>99</v>
      </c>
      <c r="B101" s="11" t="s">
        <v>119</v>
      </c>
      <c r="C101" s="12" t="s">
        <v>9</v>
      </c>
      <c r="D101" s="11" t="s">
        <v>118</v>
      </c>
      <c r="E101" s="13">
        <v>59</v>
      </c>
      <c r="F101" s="19">
        <v>84.6</v>
      </c>
      <c r="G101" s="14">
        <f>E101*0.4+F101*0.6</f>
        <v>74.36</v>
      </c>
      <c r="H101" s="25"/>
    </row>
    <row r="102" spans="1:8" ht="24.75" customHeight="1">
      <c r="A102" s="10">
        <v>100</v>
      </c>
      <c r="B102" s="11" t="s">
        <v>120</v>
      </c>
      <c r="C102" s="12" t="s">
        <v>9</v>
      </c>
      <c r="D102" s="11" t="s">
        <v>118</v>
      </c>
      <c r="E102" s="13">
        <v>58.72</v>
      </c>
      <c r="F102" s="19">
        <v>0</v>
      </c>
      <c r="G102" s="14">
        <f>E102*0.4+F102*0.6</f>
        <v>23.488</v>
      </c>
      <c r="H102" s="25"/>
    </row>
    <row r="103" spans="1:8" ht="24.75" customHeight="1">
      <c r="A103" s="10">
        <v>101</v>
      </c>
      <c r="B103" s="11" t="s">
        <v>121</v>
      </c>
      <c r="C103" s="12" t="s">
        <v>9</v>
      </c>
      <c r="D103" s="11" t="s">
        <v>122</v>
      </c>
      <c r="E103" s="13">
        <v>63.94</v>
      </c>
      <c r="F103" s="19">
        <v>88</v>
      </c>
      <c r="G103" s="14">
        <f>E103*0.4+F103*0.6</f>
        <v>78.376</v>
      </c>
      <c r="H103" s="25"/>
    </row>
    <row r="104" spans="1:8" ht="24.75" customHeight="1">
      <c r="A104" s="10">
        <v>102</v>
      </c>
      <c r="B104" s="11" t="s">
        <v>123</v>
      </c>
      <c r="C104" s="12" t="s">
        <v>9</v>
      </c>
      <c r="D104" s="11" t="s">
        <v>122</v>
      </c>
      <c r="E104" s="13">
        <v>62.39</v>
      </c>
      <c r="F104" s="19">
        <v>87.2</v>
      </c>
      <c r="G104" s="14">
        <f>E104*0.4+F104*0.6</f>
        <v>77.27600000000001</v>
      </c>
      <c r="H104" s="25"/>
    </row>
    <row r="105" spans="1:8" ht="24.75" customHeight="1">
      <c r="A105" s="10">
        <v>103</v>
      </c>
      <c r="B105" s="11" t="s">
        <v>124</v>
      </c>
      <c r="C105" s="12" t="s">
        <v>9</v>
      </c>
      <c r="D105" s="11" t="s">
        <v>122</v>
      </c>
      <c r="E105" s="13">
        <v>60.94</v>
      </c>
      <c r="F105" s="19">
        <v>87.4</v>
      </c>
      <c r="G105" s="14">
        <f>E105*0.4+F105*0.6</f>
        <v>76.816</v>
      </c>
      <c r="H105" s="25"/>
    </row>
    <row r="106" spans="1:8" ht="24.75" customHeight="1">
      <c r="A106" s="10">
        <v>104</v>
      </c>
      <c r="B106" s="11" t="s">
        <v>125</v>
      </c>
      <c r="C106" s="12" t="s">
        <v>9</v>
      </c>
      <c r="D106" s="11" t="s">
        <v>126</v>
      </c>
      <c r="E106" s="13">
        <v>65.5</v>
      </c>
      <c r="F106" s="19">
        <v>85.2</v>
      </c>
      <c r="G106" s="14">
        <f>E106*0.4+F106*0.6</f>
        <v>77.32</v>
      </c>
      <c r="H106" s="25"/>
    </row>
    <row r="107" spans="1:8" ht="24.75" customHeight="1">
      <c r="A107" s="10">
        <v>105</v>
      </c>
      <c r="B107" s="11" t="s">
        <v>127</v>
      </c>
      <c r="C107" s="12" t="s">
        <v>9</v>
      </c>
      <c r="D107" s="11" t="s">
        <v>126</v>
      </c>
      <c r="E107" s="13">
        <v>65</v>
      </c>
      <c r="F107" s="19">
        <v>87.6</v>
      </c>
      <c r="G107" s="14">
        <f>E107*0.4+F107*0.6</f>
        <v>78.56</v>
      </c>
      <c r="H107" s="25"/>
    </row>
    <row r="108" spans="1:8" ht="24.75" customHeight="1">
      <c r="A108" s="10">
        <v>106</v>
      </c>
      <c r="B108" s="11" t="s">
        <v>128</v>
      </c>
      <c r="C108" s="12" t="s">
        <v>9</v>
      </c>
      <c r="D108" s="11" t="s">
        <v>126</v>
      </c>
      <c r="E108" s="13">
        <v>52.99</v>
      </c>
      <c r="F108" s="19">
        <v>86.6</v>
      </c>
      <c r="G108" s="14">
        <f>E108*0.4+F108*0.6</f>
        <v>73.15599999999999</v>
      </c>
      <c r="H108" s="25"/>
    </row>
  </sheetData>
  <sheetProtection/>
  <autoFilter ref="A2:G108">
    <sortState ref="A3:G108">
      <sortCondition sortBy="value" ref="A3:A108"/>
    </sortState>
  </autoFilter>
  <mergeCells count="1">
    <mergeCell ref="A1:G1"/>
  </mergeCells>
  <printOptions/>
  <pageMargins left="0.7480314960629921" right="0.7480314960629921" top="0.9842519685039371" bottom="0.9842519685039371" header="0.5118110236220472" footer="0.5118110236220472"/>
  <pageSetup fitToHeight="0" fitToWidth="1" horizontalDpi="1200" verticalDpi="1200" orientation="portrait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2022-08-11T05:48:44Z</cp:lastPrinted>
  <dcterms:created xsi:type="dcterms:W3CDTF">2006-09-13T11:21:51Z</dcterms:created>
  <dcterms:modified xsi:type="dcterms:W3CDTF">2023-12-29T06:22:54Z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35488413BF3D4071AEECC8FCEDBBBA20_12</vt:lpwstr>
  </property>
  <property fmtid="{D5CDD505-2E9C-101B-9397-08002B2CF9AE}" pid="4" name="KSOProductBuildV">
    <vt:lpwstr>2052-12.1.0.15990</vt:lpwstr>
  </property>
</Properties>
</file>