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特岗" sheetId="1" r:id="rId1"/>
  </sheets>
  <definedNames>
    <definedName name="保山市">#REF!</definedName>
    <definedName name="不限">'特岗'!$A$2</definedName>
    <definedName name="楚雄州">#REF!</definedName>
    <definedName name="大理州">#REF!</definedName>
    <definedName name="德宏州">#REF!</definedName>
    <definedName name="迪庆州">#REF!</definedName>
    <definedName name="高级中学教师资格证及以上">'特岗'!$E$2:$E$16</definedName>
    <definedName name="红河州">#REF!</definedName>
    <definedName name="教师资格证">'特岗'!$A$1:$F$1</definedName>
    <definedName name="昆明市">#REF!</definedName>
    <definedName name="丽江市">#REF!</definedName>
    <definedName name="临沧市">#REF!</definedName>
    <definedName name="怒江州">#REF!</definedName>
    <definedName name="普洱市">#REF!</definedName>
    <definedName name="曲靖市">#REF!</definedName>
    <definedName name="省级及省级直管单位">#REF!</definedName>
    <definedName name="省市">#REF!</definedName>
    <definedName name="文山州">#REF!</definedName>
    <definedName name="西双版纳州">#REF!</definedName>
    <definedName name="小学、初中教师资格证及以上">'特岗'!$D$2:$D$17</definedName>
    <definedName name="幼儿园教师资格证">'特岗'!$B$2:$B$2</definedName>
    <definedName name="幼儿园教师资格证及以上">'特岗'!$C$2:$C$17</definedName>
    <definedName name="玉溪市">#REF!</definedName>
    <definedName name="昭通市">#REF!</definedName>
    <definedName name="中等职业学校、高校教师资格证">'特岗'!$F$2:$F$56</definedName>
    <definedName name="_xlnm.Print_Titles" localSheetId="0">'特岗'!$1:$3</definedName>
  </definedNames>
  <calcPr fullCalcOnLoad="1"/>
</workbook>
</file>

<file path=xl/sharedStrings.xml><?xml version="1.0" encoding="utf-8"?>
<sst xmlns="http://schemas.openxmlformats.org/spreadsheetml/2006/main" count="152" uniqueCount="54">
  <si>
    <t>芒市2024年特岗教师招聘岗位表</t>
  </si>
  <si>
    <t>序号</t>
  </si>
  <si>
    <t>招聘单位</t>
  </si>
  <si>
    <t>招聘岗位所在地</t>
  </si>
  <si>
    <t>招聘学科</t>
  </si>
  <si>
    <t>招聘人数</t>
  </si>
  <si>
    <t>学历要求</t>
  </si>
  <si>
    <t>学位要求</t>
  </si>
  <si>
    <t>专业要求</t>
  </si>
  <si>
    <t>教师资格证要求</t>
  </si>
  <si>
    <t>生源地或户籍限制</t>
  </si>
  <si>
    <t>备注</t>
  </si>
  <si>
    <t>研究生一级学科</t>
  </si>
  <si>
    <t>本科专业</t>
  </si>
  <si>
    <t>芒市教育体育局</t>
  </si>
  <si>
    <t>乡镇初中</t>
  </si>
  <si>
    <t>英语</t>
  </si>
  <si>
    <t>普通高校本科及以上毕业生</t>
  </si>
  <si>
    <t>学士及以上学位</t>
  </si>
  <si>
    <t>一级学科：外国语言文学0502；翻译0551；教育学（英语教育方向）0401；教育（英语教育方向）0451</t>
  </si>
  <si>
    <t xml:space="preserve">英语050201；翻译050261；商务英语050262。 </t>
  </si>
  <si>
    <t>初中及以上与岗位学科一致</t>
  </si>
  <si>
    <t>不限</t>
  </si>
  <si>
    <t>按总成绩选岗确定派遣学校</t>
  </si>
  <si>
    <t>语文</t>
  </si>
  <si>
    <t>一级学科：中国语言文学0501；新闻传播学0503；汉语国际教育0453；新闻与传播0552；教育学（语文教育方向）0401；教育（语文教育方向）0451</t>
  </si>
  <si>
    <t>汉语言文学050101；汉语言050102；汉语国际教育050103；中国少数民族语言文学050104；古典文献学050105；应用语言学050106T；秘书学050107T；中国语言与文化050108T；华文教育0040109T；新闻学050301；传播学050304；国际新闻与传播0050309T。</t>
  </si>
  <si>
    <t>数学</t>
  </si>
  <si>
    <t>一级学科：数学0701；统计学0714;0252应用统计；0401教育学（数学教育方向）；教育（数学教育方向）0451</t>
  </si>
  <si>
    <t xml:space="preserve">数学与应用数学070101；信息与计算科学070102；数学基础科学0070103T；数据计算及应用0070104T；金融数学0020305T；统计学071201；应用统计学071202。 </t>
  </si>
  <si>
    <t>地理</t>
  </si>
  <si>
    <t xml:space="preserve"> 一级学科：地理学0705；测绘科学与技术0816；教育学（地理教育方向）0401；教育（地理教育方向）0451</t>
  </si>
  <si>
    <t>地理科学070501；自然地理与资源环境070502；人文地理与城乡规划070503；地理信息科学070504；地理国情监测0081204T；地理空间信息工程0081205T。</t>
  </si>
  <si>
    <t>历史</t>
  </si>
  <si>
    <t>一级学科：民族学0304；考古学0601；中国史0602；世界史0603；文物与博物馆0651;教育学（历史教育方向）0401；教育（历史教育方向）0451</t>
  </si>
  <si>
    <t>历史学060101；世界史060102；考古学060103；文物与博物馆学060104；外国语言与外国历史0060106T；文化遗产0060107T;科学史0060109T；人文教育040103。</t>
  </si>
  <si>
    <t>由芒市教育体育局派遣到校</t>
  </si>
  <si>
    <t>乡镇小学</t>
  </si>
  <si>
    <t>汉语言文学050101；汉语言050102；汉语国际教育050103；中国少数民族语言文学050104；古典文献学050105；应用语言学050106T；秘书学050107T；中国语言与文化050108T；小学教育040107；华文教育0040109T；新闻学050301；传播学050304；国际新闻与传播0050309T。</t>
  </si>
  <si>
    <t>小学及以上与岗位学科一致</t>
  </si>
  <si>
    <t>德宏州</t>
  </si>
  <si>
    <t xml:space="preserve">数学与应用数学070101；信息与计算科学070102；数学基础科学0070103T；数据计算及应用0070104T；小学教育040107；金融数学0020305T；统计学071201；应用统计学071202。 </t>
  </si>
  <si>
    <t>体育与健康</t>
  </si>
  <si>
    <t>一级学科：体育学0403；体育0452；教育学（体育教育方向）0401；教育（体育教育方向）0451</t>
  </si>
  <si>
    <t xml:space="preserve">体育教育040201；运动训练0040202K；体能训练0040208T；武术与民族传统体育0040204K；运动能力开发0040213T；社会体育指导与管理040203；休闲体育0040207T。 </t>
  </si>
  <si>
    <t xml:space="preserve"> 一级学科：外国语言文学0502；翻译0551；教育学（英语教育方向）0401；教育（英语教育方向）0451</t>
  </si>
  <si>
    <t>英语050201；翻译050261；商务英语050262。</t>
  </si>
  <si>
    <t>音乐</t>
  </si>
  <si>
    <t>一级学科：艺术学理论1301；音乐与舞蹈学1302；戏剧与影视学1303；艺术1351;教育学（音乐教育方向）0401；教育（音乐教育方向）0451</t>
  </si>
  <si>
    <t xml:space="preserve">音乐表演130201；音乐学130202；作曲与作曲技术理论130203；舞蹈表演130204；舞蹈学130205；舞蹈编导130206；舞蹈教育130207T；艺术教育040105；流行音乐130209T；音乐治疗130210T；流行舞蹈130211T；表演130301；戏剧学130302；戏剧影视文学130304;音乐教育130212T；音乐剧130315TK。 </t>
  </si>
  <si>
    <t>美术</t>
  </si>
  <si>
    <t>一级学科：艺术学理论1301；美术学1304；设计学1305；艺术1351;教育学（美术教育方向）0401；教育（美术教育方向）0451</t>
  </si>
  <si>
    <t xml:space="preserve">美术学130401；绘画130402；雕塑130403；摄影130404；书法学130405T；中国画130406T；工艺美术130507；艺术教育040105；漫画130410T；艺术设计学130501；艺术与科技130509T;美术教育130413TK。 </t>
  </si>
  <si>
    <t>备注：若所学专业与专业条件目录中仅有“和”、“与”、“及”、“及其”等连接词的不同，或者仅有1个“学”字的差别的，可视为同一专业；连接词的互换视为同一专业，如“及”换成“与”视为同一专业；若出现音同字不同的视为相同，如“侦察”与“侦查”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</si>
</sst>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方正仿宋_GBK"/>
      <family val="4"/>
    </font>
    <font>
      <sz val="10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4">
      <selection activeCell="J4" sqref="J4:J17"/>
    </sheetView>
  </sheetViews>
  <sheetFormatPr defaultColWidth="9.00390625" defaultRowHeight="13.5"/>
  <cols>
    <col min="1" max="1" width="4.625" style="1" customWidth="1"/>
    <col min="2" max="2" width="6.25390625" style="1" customWidth="1"/>
    <col min="3" max="3" width="8.75390625" style="1" customWidth="1"/>
    <col min="4" max="4" width="5.75390625" style="1" customWidth="1"/>
    <col min="5" max="5" width="4.50390625" style="1" customWidth="1"/>
    <col min="6" max="7" width="8.75390625" style="1" customWidth="1"/>
    <col min="8" max="8" width="26.50390625" style="1" customWidth="1"/>
    <col min="9" max="9" width="40.625" style="1" customWidth="1"/>
    <col min="10" max="10" width="8.75390625" style="1" customWidth="1"/>
    <col min="11" max="11" width="5.50390625" style="5" customWidth="1"/>
    <col min="12" max="12" width="8.75390625" style="5" customWidth="1"/>
    <col min="13" max="16384" width="8.75390625" style="1" customWidth="1"/>
  </cols>
  <sheetData>
    <row r="1" spans="1:12" s="1" customFormat="1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  <c r="L1" s="20"/>
    </row>
    <row r="2" spans="1:12" s="2" customFormat="1" ht="33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1"/>
      <c r="J2" s="9" t="s">
        <v>9</v>
      </c>
      <c r="K2" s="22" t="s">
        <v>10</v>
      </c>
      <c r="L2" s="22" t="s">
        <v>11</v>
      </c>
    </row>
    <row r="3" spans="1:12" s="3" customFormat="1" ht="33.75" customHeight="1">
      <c r="A3" s="11"/>
      <c r="B3" s="12"/>
      <c r="C3" s="12"/>
      <c r="D3" s="12"/>
      <c r="E3" s="12"/>
      <c r="F3" s="12"/>
      <c r="G3" s="12"/>
      <c r="H3" s="13" t="s">
        <v>12</v>
      </c>
      <c r="I3" s="13" t="s">
        <v>13</v>
      </c>
      <c r="J3" s="12"/>
      <c r="K3" s="12"/>
      <c r="L3" s="12"/>
    </row>
    <row r="4" spans="1:12" s="4" customFormat="1" ht="49.5" customHeight="1">
      <c r="A4" s="14">
        <v>1</v>
      </c>
      <c r="B4" s="15" t="s">
        <v>14</v>
      </c>
      <c r="C4" s="16" t="s">
        <v>15</v>
      </c>
      <c r="D4" s="16" t="s">
        <v>16</v>
      </c>
      <c r="E4" s="16">
        <v>4</v>
      </c>
      <c r="F4" s="17" t="s">
        <v>17</v>
      </c>
      <c r="G4" s="17" t="s">
        <v>18</v>
      </c>
      <c r="H4" s="18" t="s">
        <v>19</v>
      </c>
      <c r="I4" s="23" t="s">
        <v>20</v>
      </c>
      <c r="J4" s="17" t="s">
        <v>21</v>
      </c>
      <c r="K4" s="15" t="s">
        <v>22</v>
      </c>
      <c r="L4" s="24" t="s">
        <v>23</v>
      </c>
    </row>
    <row r="5" spans="1:12" s="4" customFormat="1" ht="85.5" customHeight="1">
      <c r="A5" s="14">
        <v>2</v>
      </c>
      <c r="B5" s="15" t="s">
        <v>14</v>
      </c>
      <c r="C5" s="16" t="s">
        <v>15</v>
      </c>
      <c r="D5" s="16" t="s">
        <v>24</v>
      </c>
      <c r="E5" s="16">
        <v>2</v>
      </c>
      <c r="F5" s="17" t="s">
        <v>17</v>
      </c>
      <c r="G5" s="17" t="s">
        <v>18</v>
      </c>
      <c r="H5" s="18" t="s">
        <v>25</v>
      </c>
      <c r="I5" s="23" t="s">
        <v>26</v>
      </c>
      <c r="J5" s="17" t="s">
        <v>21</v>
      </c>
      <c r="K5" s="15" t="s">
        <v>22</v>
      </c>
      <c r="L5" s="24" t="s">
        <v>23</v>
      </c>
    </row>
    <row r="6" spans="1:12" s="4" customFormat="1" ht="49.5" customHeight="1">
      <c r="A6" s="14">
        <v>3</v>
      </c>
      <c r="B6" s="15" t="s">
        <v>14</v>
      </c>
      <c r="C6" s="16" t="s">
        <v>15</v>
      </c>
      <c r="D6" s="16" t="s">
        <v>27</v>
      </c>
      <c r="E6" s="16">
        <v>2</v>
      </c>
      <c r="F6" s="17" t="s">
        <v>17</v>
      </c>
      <c r="G6" s="17" t="s">
        <v>18</v>
      </c>
      <c r="H6" s="17" t="s">
        <v>28</v>
      </c>
      <c r="I6" s="23" t="s">
        <v>29</v>
      </c>
      <c r="J6" s="17" t="s">
        <v>21</v>
      </c>
      <c r="K6" s="15" t="s">
        <v>22</v>
      </c>
      <c r="L6" s="24" t="s">
        <v>23</v>
      </c>
    </row>
    <row r="7" spans="1:12" s="4" customFormat="1" ht="49.5" customHeight="1">
      <c r="A7" s="14">
        <v>4</v>
      </c>
      <c r="B7" s="15" t="s">
        <v>14</v>
      </c>
      <c r="C7" s="16" t="s">
        <v>15</v>
      </c>
      <c r="D7" s="16" t="s">
        <v>30</v>
      </c>
      <c r="E7" s="16">
        <v>4</v>
      </c>
      <c r="F7" s="17" t="s">
        <v>17</v>
      </c>
      <c r="G7" s="17" t="s">
        <v>18</v>
      </c>
      <c r="H7" s="17" t="s">
        <v>31</v>
      </c>
      <c r="I7" s="23" t="s">
        <v>32</v>
      </c>
      <c r="J7" s="17" t="s">
        <v>21</v>
      </c>
      <c r="K7" s="15" t="s">
        <v>22</v>
      </c>
      <c r="L7" s="24" t="s">
        <v>23</v>
      </c>
    </row>
    <row r="8" spans="1:12" s="4" customFormat="1" ht="76.5" customHeight="1">
      <c r="A8" s="14">
        <v>5</v>
      </c>
      <c r="B8" s="15" t="s">
        <v>14</v>
      </c>
      <c r="C8" s="16" t="s">
        <v>15</v>
      </c>
      <c r="D8" s="16" t="s">
        <v>33</v>
      </c>
      <c r="E8" s="16">
        <v>1</v>
      </c>
      <c r="F8" s="17" t="s">
        <v>17</v>
      </c>
      <c r="G8" s="17" t="s">
        <v>18</v>
      </c>
      <c r="H8" s="19" t="s">
        <v>34</v>
      </c>
      <c r="I8" s="23" t="s">
        <v>35</v>
      </c>
      <c r="J8" s="17" t="s">
        <v>21</v>
      </c>
      <c r="K8" s="15" t="s">
        <v>22</v>
      </c>
      <c r="L8" s="24" t="s">
        <v>36</v>
      </c>
    </row>
    <row r="9" spans="1:12" s="4" customFormat="1" ht="81" customHeight="1">
      <c r="A9" s="14">
        <v>6</v>
      </c>
      <c r="B9" s="15" t="s">
        <v>14</v>
      </c>
      <c r="C9" s="16" t="s">
        <v>37</v>
      </c>
      <c r="D9" s="16" t="s">
        <v>24</v>
      </c>
      <c r="E9" s="16">
        <v>4</v>
      </c>
      <c r="F9" s="17" t="s">
        <v>17</v>
      </c>
      <c r="G9" s="17" t="s">
        <v>18</v>
      </c>
      <c r="H9" s="19" t="s">
        <v>25</v>
      </c>
      <c r="I9" s="23" t="s">
        <v>38</v>
      </c>
      <c r="J9" s="17" t="s">
        <v>39</v>
      </c>
      <c r="K9" s="15" t="s">
        <v>40</v>
      </c>
      <c r="L9" s="25" t="s">
        <v>23</v>
      </c>
    </row>
    <row r="10" spans="1:12" s="4" customFormat="1" ht="81" customHeight="1">
      <c r="A10" s="14">
        <v>7</v>
      </c>
      <c r="B10" s="15" t="s">
        <v>14</v>
      </c>
      <c r="C10" s="16" t="s">
        <v>37</v>
      </c>
      <c r="D10" s="16" t="s">
        <v>24</v>
      </c>
      <c r="E10" s="16">
        <v>6</v>
      </c>
      <c r="F10" s="17" t="s">
        <v>17</v>
      </c>
      <c r="G10" s="17" t="s">
        <v>18</v>
      </c>
      <c r="H10" s="19" t="s">
        <v>25</v>
      </c>
      <c r="I10" s="23" t="s">
        <v>38</v>
      </c>
      <c r="J10" s="17" t="s">
        <v>39</v>
      </c>
      <c r="K10" s="15" t="s">
        <v>22</v>
      </c>
      <c r="L10" s="26"/>
    </row>
    <row r="11" spans="1:12" s="4" customFormat="1" ht="102" customHeight="1">
      <c r="A11" s="14">
        <v>8</v>
      </c>
      <c r="B11" s="15" t="s">
        <v>14</v>
      </c>
      <c r="C11" s="16" t="s">
        <v>37</v>
      </c>
      <c r="D11" s="16" t="s">
        <v>27</v>
      </c>
      <c r="E11" s="16">
        <v>4</v>
      </c>
      <c r="F11" s="17" t="s">
        <v>17</v>
      </c>
      <c r="G11" s="17" t="s">
        <v>18</v>
      </c>
      <c r="H11" s="19" t="s">
        <v>28</v>
      </c>
      <c r="I11" s="23" t="s">
        <v>41</v>
      </c>
      <c r="J11" s="17" t="s">
        <v>39</v>
      </c>
      <c r="K11" s="15" t="s">
        <v>40</v>
      </c>
      <c r="L11" s="25" t="s">
        <v>23</v>
      </c>
    </row>
    <row r="12" spans="1:12" s="4" customFormat="1" ht="102" customHeight="1">
      <c r="A12" s="14">
        <v>9</v>
      </c>
      <c r="B12" s="15" t="s">
        <v>14</v>
      </c>
      <c r="C12" s="16" t="s">
        <v>37</v>
      </c>
      <c r="D12" s="16" t="s">
        <v>27</v>
      </c>
      <c r="E12" s="16">
        <v>6</v>
      </c>
      <c r="F12" s="17" t="s">
        <v>17</v>
      </c>
      <c r="G12" s="17" t="s">
        <v>18</v>
      </c>
      <c r="H12" s="19" t="s">
        <v>28</v>
      </c>
      <c r="I12" s="23" t="s">
        <v>41</v>
      </c>
      <c r="J12" s="17" t="s">
        <v>39</v>
      </c>
      <c r="K12" s="15" t="s">
        <v>22</v>
      </c>
      <c r="L12" s="27"/>
    </row>
    <row r="13" spans="1:12" s="4" customFormat="1" ht="69" customHeight="1">
      <c r="A13" s="14">
        <v>10</v>
      </c>
      <c r="B13" s="15" t="s">
        <v>14</v>
      </c>
      <c r="C13" s="16" t="s">
        <v>37</v>
      </c>
      <c r="D13" s="16" t="s">
        <v>42</v>
      </c>
      <c r="E13" s="16">
        <v>5</v>
      </c>
      <c r="F13" s="17" t="s">
        <v>17</v>
      </c>
      <c r="G13" s="17" t="s">
        <v>18</v>
      </c>
      <c r="H13" s="19" t="s">
        <v>43</v>
      </c>
      <c r="I13" s="23" t="s">
        <v>44</v>
      </c>
      <c r="J13" s="17" t="s">
        <v>39</v>
      </c>
      <c r="K13" s="15" t="s">
        <v>22</v>
      </c>
      <c r="L13" s="24" t="s">
        <v>23</v>
      </c>
    </row>
    <row r="14" spans="1:12" s="4" customFormat="1" ht="61.5" customHeight="1">
      <c r="A14" s="14">
        <v>11</v>
      </c>
      <c r="B14" s="15" t="s">
        <v>14</v>
      </c>
      <c r="C14" s="16" t="s">
        <v>37</v>
      </c>
      <c r="D14" s="16" t="s">
        <v>16</v>
      </c>
      <c r="E14" s="16">
        <v>3</v>
      </c>
      <c r="F14" s="17" t="s">
        <v>17</v>
      </c>
      <c r="G14" s="17" t="s">
        <v>18</v>
      </c>
      <c r="H14" s="19" t="s">
        <v>45</v>
      </c>
      <c r="I14" s="23" t="s">
        <v>46</v>
      </c>
      <c r="J14" s="17" t="s">
        <v>39</v>
      </c>
      <c r="K14" s="15" t="s">
        <v>40</v>
      </c>
      <c r="L14" s="25" t="s">
        <v>23</v>
      </c>
    </row>
    <row r="15" spans="1:12" s="4" customFormat="1" ht="61.5" customHeight="1">
      <c r="A15" s="14">
        <v>12</v>
      </c>
      <c r="B15" s="15" t="s">
        <v>14</v>
      </c>
      <c r="C15" s="16" t="s">
        <v>37</v>
      </c>
      <c r="D15" s="16" t="s">
        <v>16</v>
      </c>
      <c r="E15" s="16">
        <v>4</v>
      </c>
      <c r="F15" s="17" t="s">
        <v>17</v>
      </c>
      <c r="G15" s="17" t="s">
        <v>18</v>
      </c>
      <c r="H15" s="19" t="s">
        <v>45</v>
      </c>
      <c r="I15" s="23" t="s">
        <v>46</v>
      </c>
      <c r="J15" s="17" t="s">
        <v>39</v>
      </c>
      <c r="K15" s="15" t="s">
        <v>22</v>
      </c>
      <c r="L15" s="26"/>
    </row>
    <row r="16" spans="1:12" s="4" customFormat="1" ht="84" customHeight="1">
      <c r="A16" s="14">
        <v>13</v>
      </c>
      <c r="B16" s="15" t="s">
        <v>14</v>
      </c>
      <c r="C16" s="16" t="s">
        <v>37</v>
      </c>
      <c r="D16" s="16" t="s">
        <v>47</v>
      </c>
      <c r="E16" s="16">
        <v>5</v>
      </c>
      <c r="F16" s="17" t="s">
        <v>17</v>
      </c>
      <c r="G16" s="17" t="s">
        <v>18</v>
      </c>
      <c r="H16" s="19" t="s">
        <v>48</v>
      </c>
      <c r="I16" s="23" t="s">
        <v>49</v>
      </c>
      <c r="J16" s="17" t="s">
        <v>39</v>
      </c>
      <c r="K16" s="15" t="s">
        <v>22</v>
      </c>
      <c r="L16" s="24" t="s">
        <v>23</v>
      </c>
    </row>
    <row r="17" spans="1:12" s="4" customFormat="1" ht="105" customHeight="1">
      <c r="A17" s="14">
        <v>14</v>
      </c>
      <c r="B17" s="15" t="s">
        <v>14</v>
      </c>
      <c r="C17" s="16" t="s">
        <v>37</v>
      </c>
      <c r="D17" s="16" t="s">
        <v>50</v>
      </c>
      <c r="E17" s="16">
        <v>3</v>
      </c>
      <c r="F17" s="17" t="s">
        <v>17</v>
      </c>
      <c r="G17" s="17" t="s">
        <v>18</v>
      </c>
      <c r="H17" s="19" t="s">
        <v>51</v>
      </c>
      <c r="I17" s="23" t="s">
        <v>52</v>
      </c>
      <c r="J17" s="17" t="s">
        <v>39</v>
      </c>
      <c r="K17" s="28" t="s">
        <v>22</v>
      </c>
      <c r="L17" s="29" t="s">
        <v>23</v>
      </c>
    </row>
    <row r="18" spans="5:12" s="2" customFormat="1" ht="16.5" customHeight="1">
      <c r="E18" s="2">
        <f>SUM(E4:E17)</f>
        <v>53</v>
      </c>
      <c r="K18" s="30"/>
      <c r="L18" s="30"/>
    </row>
    <row r="19" s="2" customFormat="1" ht="37.5" customHeight="1">
      <c r="A19" s="2" t="s">
        <v>53</v>
      </c>
    </row>
  </sheetData>
  <sheetProtection/>
  <mergeCells count="16">
    <mergeCell ref="A1:L1"/>
    <mergeCell ref="H2:I2"/>
    <mergeCell ref="A19:L19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L9:L10"/>
    <mergeCell ref="L11:L12"/>
    <mergeCell ref="L14:L15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B2 C2 D2 E2 F2 G2 H2 J2 K2 L2 B3 C3 D3 E3 F3 G3 H3 I3 J3 K3 L3 H6 H7 J9 F10 G10 J10 F11 G11 J11 L11 F12 G12 J12 F15 G15 J15 L15 F4:F9 F13:F14 F16:F17 G4:G9 G13:G14 G16:G17 J4:J8 J13:J14 J16:J17 L4:L5 L6:L10 L13:L14 L16:L17"/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Administrator</cp:lastModifiedBy>
  <cp:lastPrinted>2019-01-09T08:04:10Z</cp:lastPrinted>
  <dcterms:created xsi:type="dcterms:W3CDTF">2016-04-06T07:25:00Z</dcterms:created>
  <dcterms:modified xsi:type="dcterms:W3CDTF">2024-05-24T03:25:40Z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991AAD9A91434AE4BF2FBACD5C2429D2</vt:lpwstr>
  </property>
</Properties>
</file>