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复核" sheetId="1" r:id="rId1"/>
  </sheets>
  <definedNames>
    <definedName name="_xlnm._FilterDatabase" localSheetId="0" hidden="1">复核!$A$2:$I$2</definedName>
    <definedName name="_xlnm.Print_Area" localSheetId="0">复核!$B$1:$I$61</definedName>
    <definedName name="_xlnm.Print_Titles" localSheetId="0">复核!$1:$2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<sst xmlns="http://schemas.openxmlformats.org/spreadsheetml/2006/main" count="128" uniqueCount="79">
  <si>
    <t>2024年茂名高新区公开招聘教师总成绩表</t>
  </si>
  <si>
    <t>岗位代码</t>
  </si>
  <si>
    <t>报考岗位</t>
  </si>
  <si>
    <t>准考证号</t>
  </si>
  <si>
    <t>笔试成绩</t>
  </si>
  <si>
    <t>笔试成绩50%</t>
  </si>
  <si>
    <t>面试成绩</t>
  </si>
  <si>
    <t>面试成绩50%</t>
  </si>
  <si>
    <t>总成绩</t>
  </si>
  <si>
    <t>排名</t>
  </si>
  <si>
    <t>语文教师</t>
  </si>
  <si>
    <t>202405262312</t>
  </si>
  <si>
    <t>202405262501</t>
  </si>
  <si>
    <t>202405263711</t>
  </si>
  <si>
    <t>202405262815</t>
  </si>
  <si>
    <t>202405263405</t>
  </si>
  <si>
    <t>202405262616</t>
  </si>
  <si>
    <t>202405260608</t>
  </si>
  <si>
    <t>202405261904</t>
  </si>
  <si>
    <t>数学教师</t>
  </si>
  <si>
    <t>202405266008</t>
  </si>
  <si>
    <t>202405264311</t>
  </si>
  <si>
    <t>202405266025</t>
  </si>
  <si>
    <t>202405266124</t>
  </si>
  <si>
    <t>202405266018</t>
  </si>
  <si>
    <t>202405265426</t>
  </si>
  <si>
    <t>202405265627</t>
  </si>
  <si>
    <t>202405265428</t>
  </si>
  <si>
    <t>202405266219</t>
  </si>
  <si>
    <t>202405264827</t>
  </si>
  <si>
    <t>202405265720</t>
  </si>
  <si>
    <t>202405265008</t>
  </si>
  <si>
    <t>202405266701</t>
  </si>
  <si>
    <t>202405266621</t>
  </si>
  <si>
    <t>心理教师</t>
  </si>
  <si>
    <t>202405266027</t>
  </si>
  <si>
    <t>202405266113</t>
  </si>
  <si>
    <t>202405266114</t>
  </si>
  <si>
    <t>202405264925</t>
  </si>
  <si>
    <t>202405264726</t>
  </si>
  <si>
    <t>202405264717</t>
  </si>
  <si>
    <t>202405265505</t>
  </si>
  <si>
    <t>202405266409</t>
  </si>
  <si>
    <t>202405266206</t>
  </si>
  <si>
    <t>物理教师</t>
  </si>
  <si>
    <t>202405266109</t>
  </si>
  <si>
    <t>202405265018</t>
  </si>
  <si>
    <t>202405264806</t>
  </si>
  <si>
    <t>202405266718</t>
  </si>
  <si>
    <t>202405265606</t>
  </si>
  <si>
    <t>202405266212</t>
  </si>
  <si>
    <t>英语教师</t>
  </si>
  <si>
    <t>202405260612</t>
  </si>
  <si>
    <t>202405262004</t>
  </si>
  <si>
    <t>202405263002</t>
  </si>
  <si>
    <t>202405264202</t>
  </si>
  <si>
    <t>202405261327</t>
  </si>
  <si>
    <t>202405262905</t>
  </si>
  <si>
    <t>化学教师</t>
  </si>
  <si>
    <t>202405265901</t>
  </si>
  <si>
    <t>202405266127</t>
  </si>
  <si>
    <t>202405265229</t>
  </si>
  <si>
    <t>美术教师</t>
  </si>
  <si>
    <t>202405262822</t>
  </si>
  <si>
    <t>202405261522</t>
  </si>
  <si>
    <t>202405260509</t>
  </si>
  <si>
    <t>体育教师</t>
  </si>
  <si>
    <t>202405266522</t>
  </si>
  <si>
    <t>202405266722</t>
  </si>
  <si>
    <t>202405264511</t>
  </si>
  <si>
    <t>生物教师</t>
  </si>
  <si>
    <t>202405261304</t>
  </si>
  <si>
    <t>202405263204</t>
  </si>
  <si>
    <t>202405263006</t>
  </si>
  <si>
    <t>202405260727</t>
  </si>
  <si>
    <t>科学教师</t>
  </si>
  <si>
    <t>202405265407</t>
  </si>
  <si>
    <t>202405265803</t>
  </si>
  <si>
    <t>202405264327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</si>
</sst>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 ;[Red]\-0.00\ "/>
  </numFmts>
  <fonts count="25">
    <font>
      <sz val="11"/>
      <color rgb="FF000000"/>
      <name val="Calibri"/>
      <charset val="134"/>
    </font>
    <font>
      <sz val="16"/>
      <color rgb="FF000000"/>
      <name val="Calibri"/>
      <charset val="134"/>
    </font>
    <font>
      <sz val="26"/>
      <name val="微软雅黑"/>
      <charset val="134"/>
    </font>
    <font>
      <b/>
      <sz val="16"/>
      <color rgb="FF000000"/>
      <name val="宋体"/>
      <charset val="134"/>
    </font>
    <font>
      <b/>
      <sz val="16"/>
      <color rgb="FF000000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61"/>
  <sheetViews>
    <sheetView tabSelected="1" workbookViewId="0">
      <selection activeCell="J43" sqref="J43"/>
    </sheetView>
  </sheetViews>
  <sheetFormatPr defaultColWidth="9" defaultRowHeight="30" customHeight="1"/>
  <cols>
    <col min="1" max="1" width="13.7142857142857" style="3" customWidth="1"/>
    <col min="2" max="2" width="15.3333333333333" style="3" customWidth="1"/>
    <col min="3" max="3" width="20.7809523809524" style="3" customWidth="1"/>
    <col min="4" max="5" width="12.3333333333333" style="3" customWidth="1"/>
    <col min="6" max="7" width="10.7809523809524" style="3" customWidth="1"/>
    <col min="8" max="8" width="11.3333333333333" style="4"/>
    <col min="9" max="16384" width="9" style="3"/>
  </cols>
  <sheetData>
    <row r="1" ht="40" customHeight="1" spans="1:9">
      <c r="A1" s="5" t="s">
        <v>0</v>
      </c>
      <c r="B1" s="5"/>
      <c r="C1" s="6"/>
      <c r="D1" s="6"/>
      <c r="E1" s="6"/>
      <c r="F1" s="6"/>
      <c r="G1" s="6"/>
      <c r="H1" s="6"/>
      <c r="I1" s="6"/>
    </row>
    <row r="2" s="1" customFormat="1" ht="43" customHeight="1" spans="1:9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="2" customFormat="1" ht="29" customHeight="1" spans="1:9">
      <c r="A3" s="7">
        <v>202401</v>
      </c>
      <c r="B3" s="11" t="s">
        <v>10</v>
      </c>
      <c r="C3" s="12" t="s">
        <v>11</v>
      </c>
      <c r="D3" s="13">
        <v>87.22</v>
      </c>
      <c r="E3" s="13">
        <f>D3/2</f>
        <v>43.61</v>
      </c>
      <c r="F3" s="13">
        <v>85.2</v>
      </c>
      <c r="G3" s="13">
        <f>F3/2</f>
        <v>42.6</v>
      </c>
      <c r="H3" s="13">
        <v>86.21</v>
      </c>
      <c r="I3" s="15">
        <v>1</v>
      </c>
    </row>
    <row r="4" s="2" customFormat="1" ht="29" customHeight="1" spans="1:9">
      <c r="A4" s="7">
        <v>202401</v>
      </c>
      <c r="B4" s="11" t="s">
        <v>10</v>
      </c>
      <c r="C4" s="12" t="s">
        <v>12</v>
      </c>
      <c r="D4" s="13">
        <v>84.12</v>
      </c>
      <c r="E4" s="13">
        <f>D4/2</f>
        <v>42.06</v>
      </c>
      <c r="F4" s="13">
        <v>86.9</v>
      </c>
      <c r="G4" s="13">
        <f>F4/2</f>
        <v>43.45</v>
      </c>
      <c r="H4" s="13">
        <v>85.51</v>
      </c>
      <c r="I4" s="15">
        <v>2</v>
      </c>
    </row>
    <row r="5" s="2" customFormat="1" ht="29" customHeight="1" spans="1:9">
      <c r="A5" s="7">
        <v>202401</v>
      </c>
      <c r="B5" s="11" t="s">
        <v>10</v>
      </c>
      <c r="C5" s="12" t="s">
        <v>13</v>
      </c>
      <c r="D5" s="13">
        <v>82.97</v>
      </c>
      <c r="E5" s="13">
        <f>D5/2</f>
        <v>41.485</v>
      </c>
      <c r="F5" s="13">
        <v>87</v>
      </c>
      <c r="G5" s="13">
        <f>F5/2</f>
        <v>43.5</v>
      </c>
      <c r="H5" s="13">
        <v>84.99</v>
      </c>
      <c r="I5" s="15">
        <v>3</v>
      </c>
    </row>
    <row r="6" s="2" customFormat="1" ht="29" customHeight="1" spans="1:9">
      <c r="A6" s="7">
        <v>202401</v>
      </c>
      <c r="B6" s="11" t="s">
        <v>10</v>
      </c>
      <c r="C6" s="12" t="s">
        <v>14</v>
      </c>
      <c r="D6" s="13">
        <v>87.02</v>
      </c>
      <c r="E6" s="13">
        <f>D6/2</f>
        <v>43.51</v>
      </c>
      <c r="F6" s="13">
        <v>79.3</v>
      </c>
      <c r="G6" s="13">
        <f>F6/2</f>
        <v>39.65</v>
      </c>
      <c r="H6" s="13">
        <v>83.16</v>
      </c>
      <c r="I6" s="15">
        <v>4</v>
      </c>
    </row>
    <row r="7" s="2" customFormat="1" ht="29" customHeight="1" spans="1:9">
      <c r="A7" s="7">
        <v>202401</v>
      </c>
      <c r="B7" s="11" t="s">
        <v>10</v>
      </c>
      <c r="C7" s="12" t="s">
        <v>15</v>
      </c>
      <c r="D7" s="13">
        <v>84.6</v>
      </c>
      <c r="E7" s="13">
        <f>D7/2</f>
        <v>42.3</v>
      </c>
      <c r="F7" s="13">
        <v>81.7</v>
      </c>
      <c r="G7" s="13">
        <f>F7/2</f>
        <v>40.85</v>
      </c>
      <c r="H7" s="13">
        <v>83.15</v>
      </c>
      <c r="I7" s="15">
        <v>5</v>
      </c>
    </row>
    <row r="8" s="2" customFormat="1" ht="29" customHeight="1" spans="1:9">
      <c r="A8" s="7">
        <v>202401</v>
      </c>
      <c r="B8" s="11" t="s">
        <v>10</v>
      </c>
      <c r="C8" s="12" t="s">
        <v>16</v>
      </c>
      <c r="D8" s="13">
        <v>86.46</v>
      </c>
      <c r="E8" s="13">
        <f>D8/2</f>
        <v>43.23</v>
      </c>
      <c r="F8" s="13">
        <v>79.5</v>
      </c>
      <c r="G8" s="13">
        <f>F8/2</f>
        <v>39.75</v>
      </c>
      <c r="H8" s="13">
        <v>82.98</v>
      </c>
      <c r="I8" s="15">
        <v>6</v>
      </c>
    </row>
    <row r="9" s="2" customFormat="1" ht="29" customHeight="1" spans="1:9">
      <c r="A9" s="7">
        <v>202401</v>
      </c>
      <c r="B9" s="11" t="s">
        <v>10</v>
      </c>
      <c r="C9" s="12" t="s">
        <v>17</v>
      </c>
      <c r="D9" s="13">
        <v>85.57</v>
      </c>
      <c r="E9" s="13">
        <f>D9/2</f>
        <v>42.785</v>
      </c>
      <c r="F9" s="13">
        <v>72.2</v>
      </c>
      <c r="G9" s="13">
        <f>F9/2</f>
        <v>36.1</v>
      </c>
      <c r="H9" s="13">
        <v>78.89</v>
      </c>
      <c r="I9" s="15">
        <v>7</v>
      </c>
    </row>
    <row r="10" s="2" customFormat="1" ht="29" customHeight="1" spans="1:9">
      <c r="A10" s="7">
        <v>202401</v>
      </c>
      <c r="B10" s="11" t="s">
        <v>10</v>
      </c>
      <c r="C10" s="12" t="s">
        <v>18</v>
      </c>
      <c r="D10" s="13">
        <v>86.33</v>
      </c>
      <c r="E10" s="13">
        <f>D10/2</f>
        <v>43.165</v>
      </c>
      <c r="F10" s="13">
        <v>0</v>
      </c>
      <c r="G10" s="13">
        <f>F10/2</f>
        <v>0</v>
      </c>
      <c r="H10" s="13">
        <v>43.17</v>
      </c>
      <c r="I10" s="15">
        <v>8</v>
      </c>
    </row>
    <row r="11" s="2" customFormat="1" ht="29" customHeight="1" spans="1:9">
      <c r="A11" s="7">
        <v>202402</v>
      </c>
      <c r="B11" s="11" t="s">
        <v>19</v>
      </c>
      <c r="C11" s="12" t="s">
        <v>20</v>
      </c>
      <c r="D11" s="13">
        <v>83.99</v>
      </c>
      <c r="E11" s="13">
        <f>D11/2</f>
        <v>41.995</v>
      </c>
      <c r="F11" s="13">
        <v>86.3</v>
      </c>
      <c r="G11" s="13">
        <f>F11/2</f>
        <v>43.15</v>
      </c>
      <c r="H11" s="13">
        <v>85.15</v>
      </c>
      <c r="I11" s="15">
        <v>1</v>
      </c>
    </row>
    <row r="12" s="2" customFormat="1" ht="29" customHeight="1" spans="1:9">
      <c r="A12" s="7">
        <v>202402</v>
      </c>
      <c r="B12" s="11" t="s">
        <v>19</v>
      </c>
      <c r="C12" s="12" t="s">
        <v>21</v>
      </c>
      <c r="D12" s="13">
        <v>87.57</v>
      </c>
      <c r="E12" s="13">
        <f>D12/2</f>
        <v>43.785</v>
      </c>
      <c r="F12" s="13">
        <v>82.4</v>
      </c>
      <c r="G12" s="13">
        <f>F12/2</f>
        <v>41.2</v>
      </c>
      <c r="H12" s="13">
        <v>84.99</v>
      </c>
      <c r="I12" s="15">
        <v>2</v>
      </c>
    </row>
    <row r="13" s="2" customFormat="1" ht="29" customHeight="1" spans="1:9">
      <c r="A13" s="7">
        <v>202402</v>
      </c>
      <c r="B13" s="11" t="s">
        <v>19</v>
      </c>
      <c r="C13" s="12" t="s">
        <v>22</v>
      </c>
      <c r="D13" s="13">
        <v>82.28</v>
      </c>
      <c r="E13" s="13">
        <f>D13/2</f>
        <v>41.14</v>
      </c>
      <c r="F13" s="13">
        <v>84.9</v>
      </c>
      <c r="G13" s="13">
        <f>F13/2</f>
        <v>42.45</v>
      </c>
      <c r="H13" s="13">
        <v>83.59</v>
      </c>
      <c r="I13" s="15">
        <v>3</v>
      </c>
    </row>
    <row r="14" s="2" customFormat="1" ht="29" customHeight="1" spans="1:9">
      <c r="A14" s="7">
        <v>202402</v>
      </c>
      <c r="B14" s="11" t="s">
        <v>19</v>
      </c>
      <c r="C14" s="12" t="s">
        <v>23</v>
      </c>
      <c r="D14" s="13">
        <v>81.24</v>
      </c>
      <c r="E14" s="13">
        <f>D14/2</f>
        <v>40.62</v>
      </c>
      <c r="F14" s="13">
        <v>81.2</v>
      </c>
      <c r="G14" s="13">
        <f>F14/2</f>
        <v>40.6</v>
      </c>
      <c r="H14" s="13">
        <v>81.22</v>
      </c>
      <c r="I14" s="15">
        <v>4</v>
      </c>
    </row>
    <row r="15" s="2" customFormat="1" ht="29" customHeight="1" spans="1:9">
      <c r="A15" s="7">
        <v>202402</v>
      </c>
      <c r="B15" s="11" t="s">
        <v>19</v>
      </c>
      <c r="C15" s="12" t="s">
        <v>24</v>
      </c>
      <c r="D15" s="13">
        <v>75.81</v>
      </c>
      <c r="E15" s="13">
        <f>D15/2</f>
        <v>37.905</v>
      </c>
      <c r="F15" s="13">
        <v>86.4</v>
      </c>
      <c r="G15" s="13">
        <f>F15/2</f>
        <v>43.2</v>
      </c>
      <c r="H15" s="13">
        <v>81.11</v>
      </c>
      <c r="I15" s="15">
        <v>5</v>
      </c>
    </row>
    <row r="16" s="2" customFormat="1" ht="29" customHeight="1" spans="1:9">
      <c r="A16" s="7">
        <v>202402</v>
      </c>
      <c r="B16" s="11" t="s">
        <v>19</v>
      </c>
      <c r="C16" s="12" t="s">
        <v>25</v>
      </c>
      <c r="D16" s="13">
        <v>80.61</v>
      </c>
      <c r="E16" s="13">
        <f>D16/2</f>
        <v>40.305</v>
      </c>
      <c r="F16" s="13">
        <v>80.9</v>
      </c>
      <c r="G16" s="13">
        <f>F16/2</f>
        <v>40.45</v>
      </c>
      <c r="H16" s="13">
        <v>80.76</v>
      </c>
      <c r="I16" s="15">
        <v>6</v>
      </c>
    </row>
    <row r="17" s="2" customFormat="1" ht="29" customHeight="1" spans="1:9">
      <c r="A17" s="7">
        <v>202402</v>
      </c>
      <c r="B17" s="11" t="s">
        <v>19</v>
      </c>
      <c r="C17" s="12" t="s">
        <v>26</v>
      </c>
      <c r="D17" s="13">
        <v>81.31</v>
      </c>
      <c r="E17" s="13">
        <f>D17/2</f>
        <v>40.655</v>
      </c>
      <c r="F17" s="13">
        <v>80</v>
      </c>
      <c r="G17" s="13">
        <f>F17/2</f>
        <v>40</v>
      </c>
      <c r="H17" s="13">
        <v>80.66</v>
      </c>
      <c r="I17" s="15">
        <v>7</v>
      </c>
    </row>
    <row r="18" s="2" customFormat="1" ht="29" customHeight="1" spans="1:9">
      <c r="A18" s="7">
        <v>202402</v>
      </c>
      <c r="B18" s="14" t="s">
        <v>19</v>
      </c>
      <c r="C18" s="16" t="s">
        <v>27</v>
      </c>
      <c r="D18" s="13">
        <v>79.86</v>
      </c>
      <c r="E18" s="13">
        <f>D18/2</f>
        <v>39.93</v>
      </c>
      <c r="F18" s="13">
        <v>80.1</v>
      </c>
      <c r="G18" s="13">
        <f>F18/2</f>
        <v>40.05</v>
      </c>
      <c r="H18" s="13">
        <v>79.98</v>
      </c>
      <c r="I18" s="15">
        <v>8</v>
      </c>
    </row>
    <row r="19" s="2" customFormat="1" ht="29" customHeight="1" spans="1:9">
      <c r="A19" s="7">
        <v>202402</v>
      </c>
      <c r="B19" s="11" t="s">
        <v>19</v>
      </c>
      <c r="C19" s="12" t="s">
        <v>28</v>
      </c>
      <c r="D19" s="13">
        <v>81.65</v>
      </c>
      <c r="E19" s="13">
        <f>D19/2</f>
        <v>40.825</v>
      </c>
      <c r="F19" s="13">
        <v>78.3</v>
      </c>
      <c r="G19" s="13">
        <f>F19/2</f>
        <v>39.15</v>
      </c>
      <c r="H19" s="13">
        <v>79.98</v>
      </c>
      <c r="I19" s="15">
        <v>8</v>
      </c>
    </row>
    <row r="20" s="2" customFormat="1" ht="29" customHeight="1" spans="1:9">
      <c r="A20" s="7">
        <v>202402</v>
      </c>
      <c r="B20" s="11" t="s">
        <v>19</v>
      </c>
      <c r="C20" s="12" t="s">
        <v>29</v>
      </c>
      <c r="D20" s="13">
        <v>78.01</v>
      </c>
      <c r="E20" s="13">
        <f>D20/2</f>
        <v>39.005</v>
      </c>
      <c r="F20" s="13">
        <v>80.4</v>
      </c>
      <c r="G20" s="13">
        <f>F20/2</f>
        <v>40.2</v>
      </c>
      <c r="H20" s="13">
        <v>79.21</v>
      </c>
      <c r="I20" s="15">
        <v>10</v>
      </c>
    </row>
    <row r="21" s="2" customFormat="1" ht="29" customHeight="1" spans="1:9">
      <c r="A21" s="7">
        <v>202402</v>
      </c>
      <c r="B21" s="11" t="s">
        <v>19</v>
      </c>
      <c r="C21" s="12" t="s">
        <v>30</v>
      </c>
      <c r="D21" s="13">
        <v>76.15</v>
      </c>
      <c r="E21" s="13">
        <f>D21/2</f>
        <v>38.075</v>
      </c>
      <c r="F21" s="13">
        <v>81.5</v>
      </c>
      <c r="G21" s="13">
        <f>F21/2</f>
        <v>40.75</v>
      </c>
      <c r="H21" s="13">
        <v>78.83</v>
      </c>
      <c r="I21" s="15">
        <v>11</v>
      </c>
    </row>
    <row r="22" s="2" customFormat="1" ht="29" customHeight="1" spans="1:9">
      <c r="A22" s="7">
        <v>202402</v>
      </c>
      <c r="B22" s="11" t="s">
        <v>19</v>
      </c>
      <c r="C22" s="12" t="s">
        <v>31</v>
      </c>
      <c r="D22" s="13">
        <v>76.91</v>
      </c>
      <c r="E22" s="13">
        <f>D22/2</f>
        <v>38.455</v>
      </c>
      <c r="F22" s="13">
        <v>79</v>
      </c>
      <c r="G22" s="13">
        <f>F22/2</f>
        <v>39.5</v>
      </c>
      <c r="H22" s="13">
        <v>77.96</v>
      </c>
      <c r="I22" s="15">
        <v>12</v>
      </c>
    </row>
    <row r="23" s="2" customFormat="1" ht="29" customHeight="1" spans="1:9">
      <c r="A23" s="7">
        <v>202402</v>
      </c>
      <c r="B23" s="11" t="s">
        <v>19</v>
      </c>
      <c r="C23" s="12" t="s">
        <v>32</v>
      </c>
      <c r="D23" s="13">
        <v>85.64</v>
      </c>
      <c r="E23" s="13">
        <f>D23/2</f>
        <v>42.82</v>
      </c>
      <c r="F23" s="13">
        <v>0</v>
      </c>
      <c r="G23" s="13">
        <f>F23/2</f>
        <v>0</v>
      </c>
      <c r="H23" s="13">
        <v>42.82</v>
      </c>
      <c r="I23" s="15">
        <v>13</v>
      </c>
    </row>
    <row r="24" s="2" customFormat="1" ht="29" customHeight="1" spans="1:9">
      <c r="A24" s="7">
        <v>202402</v>
      </c>
      <c r="B24" s="11" t="s">
        <v>19</v>
      </c>
      <c r="C24" s="12" t="s">
        <v>33</v>
      </c>
      <c r="D24" s="13">
        <v>79.51</v>
      </c>
      <c r="E24" s="13">
        <f>D24/2</f>
        <v>39.755</v>
      </c>
      <c r="F24" s="13">
        <v>0</v>
      </c>
      <c r="G24" s="13">
        <f>F24/2</f>
        <v>0</v>
      </c>
      <c r="H24" s="13">
        <v>39.76</v>
      </c>
      <c r="I24" s="15">
        <v>14</v>
      </c>
    </row>
    <row r="25" s="2" customFormat="1" ht="29" customHeight="1" spans="1:9">
      <c r="A25" s="7">
        <v>202403</v>
      </c>
      <c r="B25" s="11" t="s">
        <v>34</v>
      </c>
      <c r="C25" s="12" t="s">
        <v>35</v>
      </c>
      <c r="D25" s="13">
        <v>81.03</v>
      </c>
      <c r="E25" s="13">
        <f>D25/2</f>
        <v>40.515</v>
      </c>
      <c r="F25" s="13">
        <v>88.3</v>
      </c>
      <c r="G25" s="13">
        <f>F25/2</f>
        <v>44.15</v>
      </c>
      <c r="H25" s="13">
        <v>84.67</v>
      </c>
      <c r="I25" s="15">
        <v>1</v>
      </c>
    </row>
    <row r="26" s="2" customFormat="1" ht="29" customHeight="1" spans="1:9">
      <c r="A26" s="7">
        <v>202403</v>
      </c>
      <c r="B26" s="11" t="s">
        <v>34</v>
      </c>
      <c r="C26" s="12" t="s">
        <v>36</v>
      </c>
      <c r="D26" s="13">
        <v>81.44</v>
      </c>
      <c r="E26" s="13">
        <f>D26/2</f>
        <v>40.72</v>
      </c>
      <c r="F26" s="13">
        <v>87.3</v>
      </c>
      <c r="G26" s="13">
        <f>F26/2</f>
        <v>43.65</v>
      </c>
      <c r="H26" s="13">
        <v>84.37</v>
      </c>
      <c r="I26" s="15">
        <v>2</v>
      </c>
    </row>
    <row r="27" s="2" customFormat="1" ht="29" customHeight="1" spans="1:9">
      <c r="A27" s="7">
        <v>202403</v>
      </c>
      <c r="B27" s="11" t="s">
        <v>34</v>
      </c>
      <c r="C27" s="12" t="s">
        <v>37</v>
      </c>
      <c r="D27" s="13">
        <v>83.43</v>
      </c>
      <c r="E27" s="13">
        <f>D27/2</f>
        <v>41.715</v>
      </c>
      <c r="F27" s="13">
        <v>85.2</v>
      </c>
      <c r="G27" s="13">
        <f>F27/2</f>
        <v>42.6</v>
      </c>
      <c r="H27" s="13">
        <v>84.32</v>
      </c>
      <c r="I27" s="15">
        <v>3</v>
      </c>
    </row>
    <row r="28" s="2" customFormat="1" ht="29" customHeight="1" spans="1:9">
      <c r="A28" s="7">
        <v>202403</v>
      </c>
      <c r="B28" s="11" t="s">
        <v>34</v>
      </c>
      <c r="C28" s="12" t="s">
        <v>38</v>
      </c>
      <c r="D28" s="13">
        <v>83.86</v>
      </c>
      <c r="E28" s="13">
        <f>D28/2</f>
        <v>41.93</v>
      </c>
      <c r="F28" s="13">
        <v>76.4</v>
      </c>
      <c r="G28" s="13">
        <f>F28/2</f>
        <v>38.2</v>
      </c>
      <c r="H28" s="13">
        <v>80.13</v>
      </c>
      <c r="I28" s="15">
        <v>4</v>
      </c>
    </row>
    <row r="29" s="2" customFormat="1" ht="29" customHeight="1" spans="1:9">
      <c r="A29" s="7">
        <v>202403</v>
      </c>
      <c r="B29" s="11" t="s">
        <v>34</v>
      </c>
      <c r="C29" s="12" t="s">
        <v>39</v>
      </c>
      <c r="D29" s="13">
        <v>78.15</v>
      </c>
      <c r="E29" s="13">
        <f>D29/2</f>
        <v>39.075</v>
      </c>
      <c r="F29" s="13">
        <v>77.9</v>
      </c>
      <c r="G29" s="13">
        <f>F29/2</f>
        <v>38.95</v>
      </c>
      <c r="H29" s="13">
        <v>78.03</v>
      </c>
      <c r="I29" s="15">
        <v>5</v>
      </c>
    </row>
    <row r="30" s="2" customFormat="1" ht="29" customHeight="1" spans="1:9">
      <c r="A30" s="7">
        <v>202403</v>
      </c>
      <c r="B30" s="11" t="s">
        <v>34</v>
      </c>
      <c r="C30" s="12" t="s">
        <v>40</v>
      </c>
      <c r="D30" s="13">
        <v>79.25</v>
      </c>
      <c r="E30" s="13">
        <f>D30/2</f>
        <v>39.625</v>
      </c>
      <c r="F30" s="13">
        <v>75.9</v>
      </c>
      <c r="G30" s="13">
        <f>F30/2</f>
        <v>37.95</v>
      </c>
      <c r="H30" s="13">
        <v>77.58</v>
      </c>
      <c r="I30" s="15">
        <v>6</v>
      </c>
    </row>
    <row r="31" s="2" customFormat="1" ht="29" customHeight="1" spans="1:9">
      <c r="A31" s="7">
        <v>202403</v>
      </c>
      <c r="B31" s="11" t="s">
        <v>34</v>
      </c>
      <c r="C31" s="12" t="s">
        <v>41</v>
      </c>
      <c r="D31" s="13">
        <v>82.61</v>
      </c>
      <c r="E31" s="13">
        <f>D31/2</f>
        <v>41.305</v>
      </c>
      <c r="F31" s="13">
        <v>0</v>
      </c>
      <c r="G31" s="13">
        <f>F31/2</f>
        <v>0</v>
      </c>
      <c r="H31" s="13">
        <v>41.31</v>
      </c>
      <c r="I31" s="15">
        <v>7</v>
      </c>
    </row>
    <row r="32" s="2" customFormat="1" ht="29" customHeight="1" spans="1:9">
      <c r="A32" s="7">
        <v>202403</v>
      </c>
      <c r="B32" s="11" t="s">
        <v>34</v>
      </c>
      <c r="C32" s="12" t="s">
        <v>42</v>
      </c>
      <c r="D32" s="13">
        <v>80.61</v>
      </c>
      <c r="E32" s="13">
        <f>D32/2</f>
        <v>40.305</v>
      </c>
      <c r="F32" s="13">
        <v>0</v>
      </c>
      <c r="G32" s="13">
        <f>F32/2</f>
        <v>0</v>
      </c>
      <c r="H32" s="13">
        <v>40.31</v>
      </c>
      <c r="I32" s="15">
        <v>8</v>
      </c>
    </row>
    <row r="33" s="2" customFormat="1" ht="29" customHeight="1" spans="1:9">
      <c r="A33" s="7">
        <v>202403</v>
      </c>
      <c r="B33" s="11" t="s">
        <v>34</v>
      </c>
      <c r="C33" s="12" t="s">
        <v>43</v>
      </c>
      <c r="D33" s="13">
        <v>77.19</v>
      </c>
      <c r="E33" s="13">
        <f>D33/2</f>
        <v>38.595</v>
      </c>
      <c r="F33" s="13">
        <v>0</v>
      </c>
      <c r="G33" s="13">
        <f>F33/2</f>
        <v>0</v>
      </c>
      <c r="H33" s="13">
        <v>38.6</v>
      </c>
      <c r="I33" s="15">
        <v>9</v>
      </c>
    </row>
    <row r="34" s="2" customFormat="1" ht="29" customHeight="1" spans="1:9">
      <c r="A34" s="7">
        <v>202404</v>
      </c>
      <c r="B34" s="11" t="s">
        <v>44</v>
      </c>
      <c r="C34" s="12" t="s">
        <v>45</v>
      </c>
      <c r="D34" s="13">
        <v>88.45</v>
      </c>
      <c r="E34" s="13">
        <f>D34/2</f>
        <v>44.225</v>
      </c>
      <c r="F34" s="13">
        <v>79.5</v>
      </c>
      <c r="G34" s="13">
        <f>F34/2</f>
        <v>39.75</v>
      </c>
      <c r="H34" s="13">
        <v>83.98</v>
      </c>
      <c r="I34" s="15">
        <v>1</v>
      </c>
    </row>
    <row r="35" s="2" customFormat="1" ht="29" customHeight="1" spans="1:9">
      <c r="A35" s="7">
        <v>202404</v>
      </c>
      <c r="B35" s="11" t="s">
        <v>44</v>
      </c>
      <c r="C35" s="12" t="s">
        <v>46</v>
      </c>
      <c r="D35" s="13">
        <v>81.44</v>
      </c>
      <c r="E35" s="13">
        <f>D35/2</f>
        <v>40.72</v>
      </c>
      <c r="F35" s="13">
        <v>85.1</v>
      </c>
      <c r="G35" s="13">
        <f>F35/2</f>
        <v>42.55</v>
      </c>
      <c r="H35" s="13">
        <v>83.27</v>
      </c>
      <c r="I35" s="15">
        <v>2</v>
      </c>
    </row>
    <row r="36" s="2" customFormat="1" ht="29" customHeight="1" spans="1:9">
      <c r="A36" s="7">
        <v>202404</v>
      </c>
      <c r="B36" s="11" t="s">
        <v>44</v>
      </c>
      <c r="C36" s="12" t="s">
        <v>47</v>
      </c>
      <c r="D36" s="13">
        <v>84.81</v>
      </c>
      <c r="E36" s="13">
        <f>D36/2</f>
        <v>42.405</v>
      </c>
      <c r="F36" s="13">
        <v>78.8</v>
      </c>
      <c r="G36" s="13">
        <f>F36/2</f>
        <v>39.4</v>
      </c>
      <c r="H36" s="13">
        <v>81.81</v>
      </c>
      <c r="I36" s="15">
        <v>3</v>
      </c>
    </row>
    <row r="37" s="2" customFormat="1" ht="29" customHeight="1" spans="1:9">
      <c r="A37" s="7">
        <v>202404</v>
      </c>
      <c r="B37" s="11" t="s">
        <v>44</v>
      </c>
      <c r="C37" s="12" t="s">
        <v>48</v>
      </c>
      <c r="D37" s="13">
        <v>80.55</v>
      </c>
      <c r="E37" s="13">
        <f>D37/2</f>
        <v>40.275</v>
      </c>
      <c r="F37" s="13">
        <v>82.1</v>
      </c>
      <c r="G37" s="13">
        <f>F37/2</f>
        <v>41.05</v>
      </c>
      <c r="H37" s="13">
        <v>81.33</v>
      </c>
      <c r="I37" s="15">
        <v>4</v>
      </c>
    </row>
    <row r="38" s="2" customFormat="1" ht="29" customHeight="1" spans="1:9">
      <c r="A38" s="7">
        <v>202404</v>
      </c>
      <c r="B38" s="11" t="s">
        <v>44</v>
      </c>
      <c r="C38" s="12" t="s">
        <v>49</v>
      </c>
      <c r="D38" s="13">
        <v>78.69</v>
      </c>
      <c r="E38" s="13">
        <f>D38/2</f>
        <v>39.345</v>
      </c>
      <c r="F38" s="13">
        <v>83.5</v>
      </c>
      <c r="G38" s="13">
        <f>F38/2</f>
        <v>41.75</v>
      </c>
      <c r="H38" s="13">
        <v>81.1</v>
      </c>
      <c r="I38" s="15">
        <v>5</v>
      </c>
    </row>
    <row r="39" s="2" customFormat="1" ht="29" customHeight="1" spans="1:9">
      <c r="A39" s="7">
        <v>202404</v>
      </c>
      <c r="B39" s="11" t="s">
        <v>44</v>
      </c>
      <c r="C39" s="12" t="s">
        <v>50</v>
      </c>
      <c r="D39" s="13">
        <v>78.49</v>
      </c>
      <c r="E39" s="13">
        <f>D39/2</f>
        <v>39.245</v>
      </c>
      <c r="F39" s="13">
        <v>77.6</v>
      </c>
      <c r="G39" s="13">
        <f>F39/2</f>
        <v>38.8</v>
      </c>
      <c r="H39" s="13">
        <v>78.05</v>
      </c>
      <c r="I39" s="15">
        <v>6</v>
      </c>
    </row>
    <row r="40" s="2" customFormat="1" ht="29" customHeight="1" spans="1:9">
      <c r="A40" s="7">
        <v>202405</v>
      </c>
      <c r="B40" s="11" t="s">
        <v>51</v>
      </c>
      <c r="C40" s="12" t="s">
        <v>52</v>
      </c>
      <c r="D40" s="13">
        <v>89.28</v>
      </c>
      <c r="E40" s="13">
        <f>D40/2</f>
        <v>44.64</v>
      </c>
      <c r="F40" s="13">
        <v>83.5</v>
      </c>
      <c r="G40" s="13">
        <f>F40/2</f>
        <v>41.75</v>
      </c>
      <c r="H40" s="13">
        <v>86.39</v>
      </c>
      <c r="I40" s="15">
        <v>1</v>
      </c>
    </row>
    <row r="41" s="2" customFormat="1" ht="29" customHeight="1" spans="1:9">
      <c r="A41" s="7">
        <v>202405</v>
      </c>
      <c r="B41" s="11" t="s">
        <v>51</v>
      </c>
      <c r="C41" s="12" t="s">
        <v>53</v>
      </c>
      <c r="D41" s="13">
        <v>90.38</v>
      </c>
      <c r="E41" s="13">
        <f>D41/2</f>
        <v>45.19</v>
      </c>
      <c r="F41" s="13">
        <v>80.2</v>
      </c>
      <c r="G41" s="13">
        <f>F41/2</f>
        <v>40.1</v>
      </c>
      <c r="H41" s="13">
        <v>85.29</v>
      </c>
      <c r="I41" s="15">
        <v>2</v>
      </c>
    </row>
    <row r="42" s="2" customFormat="1" ht="29" customHeight="1" spans="1:9">
      <c r="A42" s="7">
        <v>202405</v>
      </c>
      <c r="B42" s="11" t="s">
        <v>51</v>
      </c>
      <c r="C42" s="12" t="s">
        <v>54</v>
      </c>
      <c r="D42" s="13">
        <v>88.04</v>
      </c>
      <c r="E42" s="13">
        <f>D42/2</f>
        <v>44.02</v>
      </c>
      <c r="F42" s="13">
        <v>79.3</v>
      </c>
      <c r="G42" s="13">
        <f>F42/2</f>
        <v>39.65</v>
      </c>
      <c r="H42" s="13">
        <v>83.67</v>
      </c>
      <c r="I42" s="15">
        <v>3</v>
      </c>
    </row>
    <row r="43" s="2" customFormat="1" ht="29" customHeight="1" spans="1:9">
      <c r="A43" s="7">
        <v>202405</v>
      </c>
      <c r="B43" s="11" t="s">
        <v>51</v>
      </c>
      <c r="C43" s="12" t="s">
        <v>55</v>
      </c>
      <c r="D43" s="13">
        <v>89.69</v>
      </c>
      <c r="E43" s="13">
        <f>D43/2</f>
        <v>44.845</v>
      </c>
      <c r="F43" s="13">
        <v>75.8</v>
      </c>
      <c r="G43" s="13">
        <f>F43/2</f>
        <v>37.9</v>
      </c>
      <c r="H43" s="13">
        <v>82.75</v>
      </c>
      <c r="I43" s="15">
        <v>4</v>
      </c>
    </row>
    <row r="44" s="2" customFormat="1" ht="29" customHeight="1" spans="1:9">
      <c r="A44" s="7">
        <v>202405</v>
      </c>
      <c r="B44" s="11" t="s">
        <v>51</v>
      </c>
      <c r="C44" s="12" t="s">
        <v>56</v>
      </c>
      <c r="D44" s="13">
        <v>88.04</v>
      </c>
      <c r="E44" s="13">
        <f>D44/2</f>
        <v>44.02</v>
      </c>
      <c r="F44" s="13">
        <v>76.4</v>
      </c>
      <c r="G44" s="13">
        <f>F44/2</f>
        <v>38.2</v>
      </c>
      <c r="H44" s="13">
        <v>82.22</v>
      </c>
      <c r="I44" s="15">
        <v>5</v>
      </c>
    </row>
    <row r="45" s="2" customFormat="1" ht="29" customHeight="1" spans="1:9">
      <c r="A45" s="7">
        <v>202405</v>
      </c>
      <c r="B45" s="11" t="s">
        <v>51</v>
      </c>
      <c r="C45" s="12" t="s">
        <v>57</v>
      </c>
      <c r="D45" s="13">
        <v>88.11</v>
      </c>
      <c r="E45" s="13">
        <f>D45/2</f>
        <v>44.055</v>
      </c>
      <c r="F45" s="13">
        <v>75.9</v>
      </c>
      <c r="G45" s="13">
        <f>F45/2</f>
        <v>37.95</v>
      </c>
      <c r="H45" s="13">
        <v>82.01</v>
      </c>
      <c r="I45" s="15">
        <v>6</v>
      </c>
    </row>
    <row r="46" s="2" customFormat="1" ht="29" customHeight="1" spans="1:9">
      <c r="A46" s="7">
        <v>202406</v>
      </c>
      <c r="B46" s="11" t="s">
        <v>58</v>
      </c>
      <c r="C46" s="12" t="s">
        <v>59</v>
      </c>
      <c r="D46" s="13">
        <v>86.46</v>
      </c>
      <c r="E46" s="13">
        <f>D46/2</f>
        <v>43.23</v>
      </c>
      <c r="F46" s="13">
        <v>87.7</v>
      </c>
      <c r="G46" s="13">
        <f>F46/2</f>
        <v>43.85</v>
      </c>
      <c r="H46" s="13">
        <v>87.08</v>
      </c>
      <c r="I46" s="15">
        <v>1</v>
      </c>
    </row>
    <row r="47" s="2" customFormat="1" ht="29" customHeight="1" spans="1:9">
      <c r="A47" s="7">
        <v>202406</v>
      </c>
      <c r="B47" s="11" t="s">
        <v>58</v>
      </c>
      <c r="C47" s="12" t="s">
        <v>60</v>
      </c>
      <c r="D47" s="13">
        <v>87.83</v>
      </c>
      <c r="E47" s="13">
        <f>D47/2</f>
        <v>43.915</v>
      </c>
      <c r="F47" s="13">
        <v>80.5</v>
      </c>
      <c r="G47" s="13">
        <f>F47/2</f>
        <v>40.25</v>
      </c>
      <c r="H47" s="13">
        <v>84.17</v>
      </c>
      <c r="I47" s="15">
        <v>2</v>
      </c>
    </row>
    <row r="48" s="2" customFormat="1" ht="29" customHeight="1" spans="1:9">
      <c r="A48" s="7">
        <v>202406</v>
      </c>
      <c r="B48" s="11" t="s">
        <v>58</v>
      </c>
      <c r="C48" s="12" t="s">
        <v>61</v>
      </c>
      <c r="D48" s="13">
        <v>86.46</v>
      </c>
      <c r="E48" s="13">
        <f>D48/2</f>
        <v>43.23</v>
      </c>
      <c r="F48" s="13">
        <v>80</v>
      </c>
      <c r="G48" s="13">
        <f>F48/2</f>
        <v>40</v>
      </c>
      <c r="H48" s="13">
        <v>83.23</v>
      </c>
      <c r="I48" s="15">
        <v>3</v>
      </c>
    </row>
    <row r="49" s="2" customFormat="1" ht="29" customHeight="1" spans="1:9">
      <c r="A49" s="7">
        <v>202407</v>
      </c>
      <c r="B49" s="11" t="s">
        <v>62</v>
      </c>
      <c r="C49" s="12" t="s">
        <v>63</v>
      </c>
      <c r="D49" s="13">
        <v>84.88</v>
      </c>
      <c r="E49" s="13">
        <f>D49/2</f>
        <v>42.44</v>
      </c>
      <c r="F49" s="13">
        <v>85.9</v>
      </c>
      <c r="G49" s="13">
        <f>F49/2</f>
        <v>42.95</v>
      </c>
      <c r="H49" s="13">
        <v>85.39</v>
      </c>
      <c r="I49" s="15">
        <v>1</v>
      </c>
    </row>
    <row r="50" s="2" customFormat="1" ht="29" customHeight="1" spans="1:9">
      <c r="A50" s="7">
        <v>202407</v>
      </c>
      <c r="B50" s="11" t="s">
        <v>62</v>
      </c>
      <c r="C50" s="12" t="s">
        <v>64</v>
      </c>
      <c r="D50" s="13">
        <v>82.13</v>
      </c>
      <c r="E50" s="13">
        <f>D50/2</f>
        <v>41.065</v>
      </c>
      <c r="F50" s="13">
        <v>81.4</v>
      </c>
      <c r="G50" s="13">
        <f>F50/2</f>
        <v>40.7</v>
      </c>
      <c r="H50" s="13">
        <v>81.77</v>
      </c>
      <c r="I50" s="15">
        <v>2</v>
      </c>
    </row>
    <row r="51" s="2" customFormat="1" ht="29" customHeight="1" spans="1:9">
      <c r="A51" s="7">
        <v>202407</v>
      </c>
      <c r="B51" s="11" t="s">
        <v>62</v>
      </c>
      <c r="C51" s="12" t="s">
        <v>65</v>
      </c>
      <c r="D51" s="13">
        <v>83.1</v>
      </c>
      <c r="E51" s="13">
        <f>D51/2</f>
        <v>41.55</v>
      </c>
      <c r="F51" s="13">
        <v>77.7</v>
      </c>
      <c r="G51" s="13">
        <f>F51/2</f>
        <v>38.85</v>
      </c>
      <c r="H51" s="13">
        <v>80.4</v>
      </c>
      <c r="I51" s="15">
        <v>3</v>
      </c>
    </row>
    <row r="52" s="2" customFormat="1" ht="29" customHeight="1" spans="1:9">
      <c r="A52" s="7">
        <v>202408</v>
      </c>
      <c r="B52" s="11" t="s">
        <v>66</v>
      </c>
      <c r="C52" s="12" t="s">
        <v>67</v>
      </c>
      <c r="D52" s="13">
        <v>96.05</v>
      </c>
      <c r="E52" s="13">
        <f>D52/2</f>
        <v>48.025</v>
      </c>
      <c r="F52" s="13">
        <v>75.6</v>
      </c>
      <c r="G52" s="13">
        <f>F52/2</f>
        <v>37.8</v>
      </c>
      <c r="H52" s="13">
        <v>85.83</v>
      </c>
      <c r="I52" s="15">
        <v>1</v>
      </c>
    </row>
    <row r="53" s="2" customFormat="1" ht="29" customHeight="1" spans="1:9">
      <c r="A53" s="7">
        <v>202408</v>
      </c>
      <c r="B53" s="11" t="s">
        <v>66</v>
      </c>
      <c r="C53" s="12" t="s">
        <v>68</v>
      </c>
      <c r="D53" s="13">
        <v>86.61</v>
      </c>
      <c r="E53" s="13">
        <f>D53/2</f>
        <v>43.305</v>
      </c>
      <c r="F53" s="13">
        <v>81.5</v>
      </c>
      <c r="G53" s="13">
        <f>F53/2</f>
        <v>40.75</v>
      </c>
      <c r="H53" s="13">
        <v>84.06</v>
      </c>
      <c r="I53" s="15">
        <v>2</v>
      </c>
    </row>
    <row r="54" s="2" customFormat="1" ht="29" customHeight="1" spans="1:9">
      <c r="A54" s="7">
        <v>202408</v>
      </c>
      <c r="B54" s="11" t="s">
        <v>66</v>
      </c>
      <c r="C54" s="12" t="s">
        <v>69</v>
      </c>
      <c r="D54" s="13">
        <v>88.11</v>
      </c>
      <c r="E54" s="13">
        <f>D54/2</f>
        <v>44.055</v>
      </c>
      <c r="F54" s="13">
        <v>78.1</v>
      </c>
      <c r="G54" s="13">
        <f>F54/2</f>
        <v>39.05</v>
      </c>
      <c r="H54" s="13">
        <v>83.11</v>
      </c>
      <c r="I54" s="15">
        <v>3</v>
      </c>
    </row>
    <row r="55" s="2" customFormat="1" ht="29" customHeight="1" spans="1:9">
      <c r="A55" s="7">
        <v>202409</v>
      </c>
      <c r="B55" s="11" t="s">
        <v>70</v>
      </c>
      <c r="C55" s="12" t="s">
        <v>71</v>
      </c>
      <c r="D55" s="13">
        <v>83.3</v>
      </c>
      <c r="E55" s="13">
        <f>D55/2</f>
        <v>41.65</v>
      </c>
      <c r="F55" s="13">
        <v>86.3</v>
      </c>
      <c r="G55" s="13">
        <f>F55/2</f>
        <v>43.15</v>
      </c>
      <c r="H55" s="13">
        <v>84.8</v>
      </c>
      <c r="I55" s="15">
        <v>1</v>
      </c>
    </row>
    <row r="56" s="2" customFormat="1" ht="29" customHeight="1" spans="1:9">
      <c r="A56" s="7">
        <v>202409</v>
      </c>
      <c r="B56" s="11" t="s">
        <v>70</v>
      </c>
      <c r="C56" s="12" t="s">
        <v>72</v>
      </c>
      <c r="D56" s="13">
        <v>84.27</v>
      </c>
      <c r="E56" s="13">
        <f>D56/2</f>
        <v>42.135</v>
      </c>
      <c r="F56" s="13">
        <v>82.5</v>
      </c>
      <c r="G56" s="13">
        <f>F56/2</f>
        <v>41.25</v>
      </c>
      <c r="H56" s="13">
        <v>83.39</v>
      </c>
      <c r="I56" s="15">
        <v>2</v>
      </c>
    </row>
    <row r="57" s="2" customFormat="1" ht="29" customHeight="1" spans="1:9">
      <c r="A57" s="7">
        <v>202409</v>
      </c>
      <c r="B57" s="11" t="s">
        <v>70</v>
      </c>
      <c r="C57" s="12" t="s">
        <v>73</v>
      </c>
      <c r="D57" s="13">
        <v>83.58</v>
      </c>
      <c r="E57" s="13">
        <f>D57/2</f>
        <v>41.79</v>
      </c>
      <c r="F57" s="13">
        <v>82.3</v>
      </c>
      <c r="G57" s="13">
        <f>F57/2</f>
        <v>41.15</v>
      </c>
      <c r="H57" s="13">
        <v>82.94</v>
      </c>
      <c r="I57" s="15">
        <v>3</v>
      </c>
    </row>
    <row r="58" s="2" customFormat="1" ht="29" customHeight="1" spans="1:9">
      <c r="A58" s="7">
        <v>202409</v>
      </c>
      <c r="B58" s="11" t="s">
        <v>70</v>
      </c>
      <c r="C58" s="12" t="s">
        <v>74</v>
      </c>
      <c r="D58" s="13">
        <v>83.3</v>
      </c>
      <c r="E58" s="13">
        <f>D58/2</f>
        <v>41.65</v>
      </c>
      <c r="F58" s="13">
        <v>81.2</v>
      </c>
      <c r="G58" s="13">
        <f>F58/2</f>
        <v>40.6</v>
      </c>
      <c r="H58" s="13">
        <v>82.25</v>
      </c>
      <c r="I58" s="15">
        <v>4</v>
      </c>
    </row>
    <row r="59" s="2" customFormat="1" ht="29" customHeight="1" spans="1:9">
      <c r="A59" s="7">
        <v>202410</v>
      </c>
      <c r="B59" s="11" t="s">
        <v>75</v>
      </c>
      <c r="C59" s="12" t="s">
        <v>76</v>
      </c>
      <c r="D59" s="13">
        <v>74.98</v>
      </c>
      <c r="E59" s="13">
        <f>D59/2</f>
        <v>37.49</v>
      </c>
      <c r="F59" s="13">
        <v>85</v>
      </c>
      <c r="G59" s="13">
        <f>F59/2</f>
        <v>42.5</v>
      </c>
      <c r="H59" s="13">
        <v>79.99</v>
      </c>
      <c r="I59" s="15">
        <v>1</v>
      </c>
    </row>
    <row r="60" s="2" customFormat="1" ht="29" customHeight="1" spans="1:9">
      <c r="A60" s="7">
        <v>202410</v>
      </c>
      <c r="B60" s="11" t="s">
        <v>75</v>
      </c>
      <c r="C60" s="12" t="s">
        <v>77</v>
      </c>
      <c r="D60" s="13">
        <v>74.98</v>
      </c>
      <c r="E60" s="13">
        <f>D60/2</f>
        <v>37.49</v>
      </c>
      <c r="F60" s="13">
        <v>82.5</v>
      </c>
      <c r="G60" s="13">
        <f>F60/2</f>
        <v>41.25</v>
      </c>
      <c r="H60" s="13">
        <v>78.74</v>
      </c>
      <c r="I60" s="15">
        <v>2</v>
      </c>
    </row>
    <row r="61" s="2" customFormat="1" ht="29" customHeight="1" spans="1:9">
      <c r="A61" s="7">
        <v>202410</v>
      </c>
      <c r="B61" s="11" t="s">
        <v>75</v>
      </c>
      <c r="C61" s="12" t="s">
        <v>78</v>
      </c>
      <c r="D61" s="13">
        <v>75.46</v>
      </c>
      <c r="E61" s="13">
        <f>D61/2</f>
        <v>37.73</v>
      </c>
      <c r="F61" s="13">
        <v>81.3</v>
      </c>
      <c r="G61" s="13">
        <f>F61/2</f>
        <v>40.65</v>
      </c>
      <c r="H61" s="13">
        <v>78.38</v>
      </c>
      <c r="I61" s="15">
        <v>3</v>
      </c>
    </row>
  </sheetData>
  <mergeCells count="1">
    <mergeCell ref="A1:I1"/>
  </mergeCells>
  <pageMargins left="0.196527777777778" right="0.196527777777778" top="0.393055555555556" bottom="0.393055555555556" header="0.196527777777778" footer="0.196527777777778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没糖的咖啡</cp:lastModifiedBy>
  <dcterms:created xsi:type="dcterms:W3CDTF">2024-07-01T02:18:00Z</dcterms:created>
  <dcterms:modified xsi:type="dcterms:W3CDTF">2024-07-08T12:59:23Z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6467333563844FC180A3D2950F95262D_13</vt:lpwstr>
  </property>
</Properties>
</file>