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幼儿园115人" sheetId="1" r:id="rId1"/>
  </sheets>
  <definedNames>
    <definedName name="_xlnm.Print_Titles" localSheetId="0">'幼儿园115人'!$1:$2</definedName>
  </definedNames>
  <calcPr fullCalcOnLoad="1"/>
</workbook>
</file>

<file path=xl/sharedStrings.xml><?xml version="1.0" encoding="utf-8"?>
<sst xmlns="http://schemas.openxmlformats.org/spreadsheetml/2006/main" count="702" uniqueCount="224">
  <si>
    <t>2024年随县幼儿园教师公开招聘综合成绩</t>
  </si>
  <si>
    <t>序号</t>
  </si>
  <si>
    <t>姓名</t>
  </si>
  <si>
    <t>性别</t>
  </si>
  <si>
    <t>笔试总成绩</t>
  </si>
  <si>
    <t>岗位类型</t>
  </si>
  <si>
    <t>学科</t>
  </si>
  <si>
    <t>岗位性质</t>
  </si>
  <si>
    <t>面试讲课成绩</t>
  </si>
  <si>
    <t>面试才艺展示成绩</t>
  </si>
  <si>
    <t>面试总成绩</t>
  </si>
  <si>
    <t>综合成绩</t>
  </si>
  <si>
    <t>杨方</t>
  </si>
  <si>
    <t>女</t>
  </si>
  <si>
    <t>83.95</t>
  </si>
  <si>
    <t>幼儿园</t>
  </si>
  <si>
    <t>普通岗</t>
  </si>
  <si>
    <t>樊静</t>
  </si>
  <si>
    <t>83.85</t>
  </si>
  <si>
    <t>李欣欣</t>
  </si>
  <si>
    <t>82.95</t>
  </si>
  <si>
    <t>刘娟</t>
  </si>
  <si>
    <t>82.90</t>
  </si>
  <si>
    <t>冯盼盼</t>
  </si>
  <si>
    <t>82.60</t>
  </si>
  <si>
    <t>王南方</t>
  </si>
  <si>
    <t>82.30</t>
  </si>
  <si>
    <t>夏燕</t>
  </si>
  <si>
    <t>82.00</t>
  </si>
  <si>
    <t>杜娟娟</t>
  </si>
  <si>
    <t>81.65</t>
  </si>
  <si>
    <t>包海云</t>
  </si>
  <si>
    <t>易晓青</t>
  </si>
  <si>
    <t>81.60</t>
  </si>
  <si>
    <t>吴鑫</t>
  </si>
  <si>
    <t>男</t>
  </si>
  <si>
    <t>王思源</t>
  </si>
  <si>
    <t>81.50</t>
  </si>
  <si>
    <t>李芝</t>
  </si>
  <si>
    <t>81.45</t>
  </si>
  <si>
    <t>王英</t>
  </si>
  <si>
    <t>81.40</t>
  </si>
  <si>
    <t>杨华</t>
  </si>
  <si>
    <t>吴术萍</t>
  </si>
  <si>
    <t>81.35</t>
  </si>
  <si>
    <t>梁煜</t>
  </si>
  <si>
    <t>81.15</t>
  </si>
  <si>
    <t>黄玉英</t>
  </si>
  <si>
    <t>81.10</t>
  </si>
  <si>
    <t>仇梦婷</t>
  </si>
  <si>
    <t>81.05</t>
  </si>
  <si>
    <t>徐艺珍</t>
  </si>
  <si>
    <t>周燕星</t>
  </si>
  <si>
    <t>80.85</t>
  </si>
  <si>
    <t>何星宇</t>
  </si>
  <si>
    <t>80.80</t>
  </si>
  <si>
    <t>彭灿灿</t>
  </si>
  <si>
    <t>80.70</t>
  </si>
  <si>
    <t>汪宁夏</t>
  </si>
  <si>
    <t>周容名</t>
  </si>
  <si>
    <t>80.65</t>
  </si>
  <si>
    <t>刘晓甜</t>
  </si>
  <si>
    <t>80.60</t>
  </si>
  <si>
    <t>庞心如</t>
  </si>
  <si>
    <t>80.50</t>
  </si>
  <si>
    <t>刘娜娜</t>
  </si>
  <si>
    <t>80.30</t>
  </si>
  <si>
    <t>彭美琪</t>
  </si>
  <si>
    <t>80.15</t>
  </si>
  <si>
    <t>王露</t>
  </si>
  <si>
    <t>79.95</t>
  </si>
  <si>
    <t>黄念</t>
  </si>
  <si>
    <t>79.90</t>
  </si>
  <si>
    <t>雷怡秋</t>
  </si>
  <si>
    <t>79.70</t>
  </si>
  <si>
    <t>黄丹</t>
  </si>
  <si>
    <t>79.60</t>
  </si>
  <si>
    <t>徐慧敏</t>
  </si>
  <si>
    <t>79.50</t>
  </si>
  <si>
    <t>杨随红</t>
  </si>
  <si>
    <t>79.45</t>
  </si>
  <si>
    <t>周红桥</t>
  </si>
  <si>
    <t>陈米拉</t>
  </si>
  <si>
    <t>79.35</t>
  </si>
  <si>
    <t>蔡红英</t>
  </si>
  <si>
    <t>何瑞婷</t>
  </si>
  <si>
    <t>79.25</t>
  </si>
  <si>
    <t>代晶晶</t>
  </si>
  <si>
    <t>余倍倍</t>
  </si>
  <si>
    <t>78.95</t>
  </si>
  <si>
    <t>何启艳</t>
  </si>
  <si>
    <t>78.80</t>
  </si>
  <si>
    <t>庞卓</t>
  </si>
  <si>
    <t>78.65</t>
  </si>
  <si>
    <t>傅艳</t>
  </si>
  <si>
    <t>78.50</t>
  </si>
  <si>
    <t>陈斯</t>
  </si>
  <si>
    <t>78.45</t>
  </si>
  <si>
    <t>易艳萍</t>
  </si>
  <si>
    <t>龚丽雯</t>
  </si>
  <si>
    <t>杨倩</t>
  </si>
  <si>
    <t>78.10</t>
  </si>
  <si>
    <t>周塍鑫</t>
  </si>
  <si>
    <t>祁欣</t>
  </si>
  <si>
    <t>77.95</t>
  </si>
  <si>
    <t>徐婷婷</t>
  </si>
  <si>
    <t>77.80</t>
  </si>
  <si>
    <t>刘文典</t>
  </si>
  <si>
    <t>谭春华</t>
  </si>
  <si>
    <t>77.70</t>
  </si>
  <si>
    <t>徐舒晗</t>
  </si>
  <si>
    <t>77.65</t>
  </si>
  <si>
    <t>潘红霞</t>
  </si>
  <si>
    <t>77.60</t>
  </si>
  <si>
    <t>石颖睿</t>
  </si>
  <si>
    <t>张琴</t>
  </si>
  <si>
    <t>张砚墨</t>
  </si>
  <si>
    <t>77.55</t>
  </si>
  <si>
    <t>刘晓琴</t>
  </si>
  <si>
    <t>77.50</t>
  </si>
  <si>
    <t>谢青青</t>
  </si>
  <si>
    <t>77.30</t>
  </si>
  <si>
    <t>操纯纯</t>
  </si>
  <si>
    <t>77.25</t>
  </si>
  <si>
    <t>陈秋雨</t>
  </si>
  <si>
    <t>77.05</t>
  </si>
  <si>
    <t>彭飘飘</t>
  </si>
  <si>
    <t>76.95</t>
  </si>
  <si>
    <t>徐倩倩</t>
  </si>
  <si>
    <t>76.90</t>
  </si>
  <si>
    <t>江汉俊</t>
  </si>
  <si>
    <t>程奕婷</t>
  </si>
  <si>
    <t>76.80</t>
  </si>
  <si>
    <t>陈思颖</t>
  </si>
  <si>
    <t>陈辰</t>
  </si>
  <si>
    <t>76.50</t>
  </si>
  <si>
    <t>梁鑫</t>
  </si>
  <si>
    <t>76.35</t>
  </si>
  <si>
    <t>邱诗蕊</t>
  </si>
  <si>
    <t>76.30</t>
  </si>
  <si>
    <t>任聪</t>
  </si>
  <si>
    <t>76.25</t>
  </si>
  <si>
    <t>聂自清</t>
  </si>
  <si>
    <t>马玉群</t>
  </si>
  <si>
    <t>76.20</t>
  </si>
  <si>
    <t>王桂华</t>
  </si>
  <si>
    <t>76.05</t>
  </si>
  <si>
    <t>刘樊</t>
  </si>
  <si>
    <t>76.00</t>
  </si>
  <si>
    <t>曹梦洁</t>
  </si>
  <si>
    <t>75.80</t>
  </si>
  <si>
    <t>申雪丽</t>
  </si>
  <si>
    <t>75.75</t>
  </si>
  <si>
    <t>魏慧资</t>
  </si>
  <si>
    <t>75.70</t>
  </si>
  <si>
    <t>郭伶燕</t>
  </si>
  <si>
    <t>75.65</t>
  </si>
  <si>
    <t>张郡妮</t>
  </si>
  <si>
    <t>75.60</t>
  </si>
  <si>
    <t>叶嘉琪</t>
  </si>
  <si>
    <t>欧婷婷</t>
  </si>
  <si>
    <t>75.40</t>
  </si>
  <si>
    <t>张义平</t>
  </si>
  <si>
    <t>75.30</t>
  </si>
  <si>
    <t>丁凡</t>
  </si>
  <si>
    <t>王丽</t>
  </si>
  <si>
    <t>75.25</t>
  </si>
  <si>
    <t>吴林益</t>
  </si>
  <si>
    <t>75.20</t>
  </si>
  <si>
    <t>钱丽</t>
  </si>
  <si>
    <t>腾启帆</t>
  </si>
  <si>
    <t>75.10</t>
  </si>
  <si>
    <t>冯易</t>
  </si>
  <si>
    <t>75.00</t>
  </si>
  <si>
    <t>张莹</t>
  </si>
  <si>
    <t>74.95</t>
  </si>
  <si>
    <t>周晓辉</t>
  </si>
  <si>
    <t>74.90</t>
  </si>
  <si>
    <t>刘双双</t>
  </si>
  <si>
    <t>彭阳芳</t>
  </si>
  <si>
    <t>74.75</t>
  </si>
  <si>
    <t>许佳馨</t>
  </si>
  <si>
    <t>74.55</t>
  </si>
  <si>
    <t>杨颖</t>
  </si>
  <si>
    <t>74.50</t>
  </si>
  <si>
    <t>黎雪洁</t>
  </si>
  <si>
    <t>74.40</t>
  </si>
  <si>
    <t>吴杨</t>
  </si>
  <si>
    <t>74.25</t>
  </si>
  <si>
    <t>陈丹</t>
  </si>
  <si>
    <t>74.20</t>
  </si>
  <si>
    <t>李小莉</t>
  </si>
  <si>
    <t>74.15</t>
  </si>
  <si>
    <t>邓红梅</t>
  </si>
  <si>
    <t>74.05</t>
  </si>
  <si>
    <t>胡佳佳</t>
  </si>
  <si>
    <t>74.00</t>
  </si>
  <si>
    <t>吴吟霖</t>
  </si>
  <si>
    <t>73.85</t>
  </si>
  <si>
    <t>金雯婧</t>
  </si>
  <si>
    <t>73.75</t>
  </si>
  <si>
    <t>薛伦敦</t>
  </si>
  <si>
    <t>73.70</t>
  </si>
  <si>
    <t>蒋黎</t>
  </si>
  <si>
    <t>73.60</t>
  </si>
  <si>
    <t>何严娣</t>
  </si>
  <si>
    <t>73.50</t>
  </si>
  <si>
    <t>陈婧琳</t>
  </si>
  <si>
    <t>73.35</t>
  </si>
  <si>
    <t>段艳君</t>
  </si>
  <si>
    <t>73.15</t>
  </si>
  <si>
    <t>后馨兰</t>
  </si>
  <si>
    <t>唐秋月</t>
  </si>
  <si>
    <t>73.05</t>
  </si>
  <si>
    <t>王思慧</t>
  </si>
  <si>
    <t>73.00</t>
  </si>
  <si>
    <t>赵秋丽</t>
  </si>
  <si>
    <t>72.95</t>
  </si>
  <si>
    <t>刘钰迪</t>
  </si>
  <si>
    <t>72.90</t>
  </si>
  <si>
    <t>李航宇</t>
  </si>
  <si>
    <t>72.85</t>
  </si>
  <si>
    <t>胡巧琪</t>
  </si>
  <si>
    <t>72.60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</si>
</sst>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SheetLayoutView="100" workbookViewId="0" topLeftCell="A1">
      <selection activeCell="K3" sqref="K3"/>
    </sheetView>
  </sheetViews>
  <sheetFormatPr defaultColWidth="8.75390625" defaultRowHeight="14.25"/>
  <cols>
    <col min="1" max="1" width="5.25390625" style="2" customWidth="1"/>
    <col min="3" max="3" width="4.75390625" style="0" customWidth="1"/>
    <col min="8" max="9" width="8.75390625" style="3" customWidth="1"/>
    <col min="10" max="10" width="8.75390625" style="4" customWidth="1"/>
    <col min="11" max="11" width="8.75390625" style="5" customWidth="1"/>
  </cols>
  <sheetData>
    <row r="1" spans="1:11" s="1" customFormat="1" ht="30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14"/>
      <c r="K1" s="15"/>
    </row>
    <row r="2" spans="1:11" s="1" customFormat="1" ht="40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6" t="s">
        <v>11</v>
      </c>
    </row>
    <row r="3" spans="1:11" s="1" customFormat="1" ht="19.5" customHeight="1">
      <c r="A3" s="12">
        <v>430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15</v>
      </c>
      <c r="G3" s="10" t="s">
        <v>16</v>
      </c>
      <c r="H3" s="13">
        <v>83.92</v>
      </c>
      <c r="I3" s="13">
        <v>85.32</v>
      </c>
      <c r="J3" s="17">
        <f aca="true" t="shared" si="0" ref="J3:J66">(H3+I3)/2</f>
        <v>84.62</v>
      </c>
      <c r="K3" s="18">
        <f aca="true" t="shared" si="1" ref="K3:K66">D3*0.4+J3*0.6</f>
        <v>84.352</v>
      </c>
    </row>
    <row r="4" spans="1:11" s="1" customFormat="1" ht="19.5" customHeight="1">
      <c r="A4" s="12">
        <v>431</v>
      </c>
      <c r="B4" s="10" t="s">
        <v>17</v>
      </c>
      <c r="C4" s="10" t="s">
        <v>13</v>
      </c>
      <c r="D4" s="10" t="s">
        <v>18</v>
      </c>
      <c r="E4" s="10" t="s">
        <v>15</v>
      </c>
      <c r="F4" s="10" t="s">
        <v>15</v>
      </c>
      <c r="G4" s="10" t="s">
        <v>16</v>
      </c>
      <c r="H4" s="13">
        <v>77.22</v>
      </c>
      <c r="I4" s="13">
        <v>82.16</v>
      </c>
      <c r="J4" s="17">
        <f t="shared" si="0"/>
        <v>79.69</v>
      </c>
      <c r="K4" s="18">
        <f t="shared" si="1"/>
        <v>81.354</v>
      </c>
    </row>
    <row r="5" spans="1:11" s="1" customFormat="1" ht="19.5" customHeight="1">
      <c r="A5" s="12">
        <v>432</v>
      </c>
      <c r="B5" s="10" t="s">
        <v>19</v>
      </c>
      <c r="C5" s="10" t="s">
        <v>13</v>
      </c>
      <c r="D5" s="10" t="s">
        <v>20</v>
      </c>
      <c r="E5" s="10" t="s">
        <v>15</v>
      </c>
      <c r="F5" s="10" t="s">
        <v>15</v>
      </c>
      <c r="G5" s="10" t="s">
        <v>16</v>
      </c>
      <c r="H5" s="13">
        <v>83.22</v>
      </c>
      <c r="I5" s="13">
        <v>84.62</v>
      </c>
      <c r="J5" s="17">
        <f t="shared" si="0"/>
        <v>83.92</v>
      </c>
      <c r="K5" s="18">
        <f t="shared" si="1"/>
        <v>83.532</v>
      </c>
    </row>
    <row r="6" spans="1:11" s="1" customFormat="1" ht="19.5" customHeight="1">
      <c r="A6" s="12">
        <v>433</v>
      </c>
      <c r="B6" s="10" t="s">
        <v>21</v>
      </c>
      <c r="C6" s="10" t="s">
        <v>13</v>
      </c>
      <c r="D6" s="10" t="s">
        <v>22</v>
      </c>
      <c r="E6" s="10" t="s">
        <v>15</v>
      </c>
      <c r="F6" s="10" t="s">
        <v>15</v>
      </c>
      <c r="G6" s="10" t="s">
        <v>16</v>
      </c>
      <c r="H6" s="13">
        <v>82.84</v>
      </c>
      <c r="I6" s="13">
        <v>83.9</v>
      </c>
      <c r="J6" s="17">
        <f t="shared" si="0"/>
        <v>83.37</v>
      </c>
      <c r="K6" s="18">
        <f t="shared" si="1"/>
        <v>83.182</v>
      </c>
    </row>
    <row r="7" spans="1:11" s="1" customFormat="1" ht="19.5" customHeight="1">
      <c r="A7" s="12">
        <v>434</v>
      </c>
      <c r="B7" s="10" t="s">
        <v>23</v>
      </c>
      <c r="C7" s="10" t="s">
        <v>13</v>
      </c>
      <c r="D7" s="10" t="s">
        <v>24</v>
      </c>
      <c r="E7" s="10" t="s">
        <v>15</v>
      </c>
      <c r="F7" s="10" t="s">
        <v>15</v>
      </c>
      <c r="G7" s="10" t="s">
        <v>16</v>
      </c>
      <c r="H7" s="13">
        <v>83.38</v>
      </c>
      <c r="I7" s="13">
        <v>85.6</v>
      </c>
      <c r="J7" s="17">
        <f t="shared" si="0"/>
        <v>84.49</v>
      </c>
      <c r="K7" s="18">
        <f t="shared" si="1"/>
        <v>83.734</v>
      </c>
    </row>
    <row r="8" spans="1:11" s="1" customFormat="1" ht="19.5" customHeight="1">
      <c r="A8" s="12">
        <v>435</v>
      </c>
      <c r="B8" s="10" t="s">
        <v>25</v>
      </c>
      <c r="C8" s="10" t="s">
        <v>13</v>
      </c>
      <c r="D8" s="10" t="s">
        <v>26</v>
      </c>
      <c r="E8" s="10" t="s">
        <v>15</v>
      </c>
      <c r="F8" s="10" t="s">
        <v>15</v>
      </c>
      <c r="G8" s="10" t="s">
        <v>16</v>
      </c>
      <c r="H8" s="13">
        <v>86.68</v>
      </c>
      <c r="I8" s="13">
        <v>86.8</v>
      </c>
      <c r="J8" s="17">
        <f t="shared" si="0"/>
        <v>86.74000000000001</v>
      </c>
      <c r="K8" s="18">
        <f t="shared" si="1"/>
        <v>84.964</v>
      </c>
    </row>
    <row r="9" spans="1:11" s="1" customFormat="1" ht="19.5" customHeight="1">
      <c r="A9" s="12">
        <v>436</v>
      </c>
      <c r="B9" s="10" t="s">
        <v>27</v>
      </c>
      <c r="C9" s="10" t="s">
        <v>13</v>
      </c>
      <c r="D9" s="10" t="s">
        <v>28</v>
      </c>
      <c r="E9" s="10" t="s">
        <v>15</v>
      </c>
      <c r="F9" s="10" t="s">
        <v>15</v>
      </c>
      <c r="G9" s="10" t="s">
        <v>16</v>
      </c>
      <c r="H9" s="13">
        <v>82.28</v>
      </c>
      <c r="I9" s="13">
        <v>82.08</v>
      </c>
      <c r="J9" s="17">
        <f t="shared" si="0"/>
        <v>82.18</v>
      </c>
      <c r="K9" s="18">
        <f t="shared" si="1"/>
        <v>82.108</v>
      </c>
    </row>
    <row r="10" spans="1:11" s="1" customFormat="1" ht="19.5" customHeight="1">
      <c r="A10" s="12">
        <v>437</v>
      </c>
      <c r="B10" s="10" t="s">
        <v>29</v>
      </c>
      <c r="C10" s="10" t="s">
        <v>13</v>
      </c>
      <c r="D10" s="10" t="s">
        <v>30</v>
      </c>
      <c r="E10" s="10" t="s">
        <v>15</v>
      </c>
      <c r="F10" s="10" t="s">
        <v>15</v>
      </c>
      <c r="G10" s="10" t="s">
        <v>16</v>
      </c>
      <c r="H10" s="13">
        <v>85.2</v>
      </c>
      <c r="I10" s="13">
        <v>84.42</v>
      </c>
      <c r="J10" s="17">
        <f t="shared" si="0"/>
        <v>84.81</v>
      </c>
      <c r="K10" s="18">
        <f t="shared" si="1"/>
        <v>83.546</v>
      </c>
    </row>
    <row r="11" spans="1:11" s="1" customFormat="1" ht="19.5" customHeight="1">
      <c r="A11" s="12">
        <v>438</v>
      </c>
      <c r="B11" s="10" t="s">
        <v>31</v>
      </c>
      <c r="C11" s="10" t="s">
        <v>13</v>
      </c>
      <c r="D11" s="10" t="s">
        <v>30</v>
      </c>
      <c r="E11" s="10" t="s">
        <v>15</v>
      </c>
      <c r="F11" s="10" t="s">
        <v>15</v>
      </c>
      <c r="G11" s="10" t="s">
        <v>16</v>
      </c>
      <c r="H11" s="13">
        <v>82.06</v>
      </c>
      <c r="I11" s="13">
        <v>82.24</v>
      </c>
      <c r="J11" s="17">
        <f t="shared" si="0"/>
        <v>82.15</v>
      </c>
      <c r="K11" s="18">
        <f t="shared" si="1"/>
        <v>81.95</v>
      </c>
    </row>
    <row r="12" spans="1:11" s="1" customFormat="1" ht="19.5" customHeight="1">
      <c r="A12" s="12">
        <v>439</v>
      </c>
      <c r="B12" s="10" t="s">
        <v>32</v>
      </c>
      <c r="C12" s="10" t="s">
        <v>13</v>
      </c>
      <c r="D12" s="10" t="s">
        <v>33</v>
      </c>
      <c r="E12" s="10" t="s">
        <v>15</v>
      </c>
      <c r="F12" s="10" t="s">
        <v>15</v>
      </c>
      <c r="G12" s="10" t="s">
        <v>16</v>
      </c>
      <c r="H12" s="13">
        <v>82.6</v>
      </c>
      <c r="I12" s="13">
        <v>81.94</v>
      </c>
      <c r="J12" s="17">
        <f t="shared" si="0"/>
        <v>82.27</v>
      </c>
      <c r="K12" s="18">
        <f t="shared" si="1"/>
        <v>82.002</v>
      </c>
    </row>
    <row r="13" spans="1:11" s="1" customFormat="1" ht="19.5" customHeight="1">
      <c r="A13" s="12">
        <v>440</v>
      </c>
      <c r="B13" s="10" t="s">
        <v>34</v>
      </c>
      <c r="C13" s="10" t="s">
        <v>35</v>
      </c>
      <c r="D13" s="10" t="s">
        <v>33</v>
      </c>
      <c r="E13" s="10" t="s">
        <v>15</v>
      </c>
      <c r="F13" s="10" t="s">
        <v>15</v>
      </c>
      <c r="G13" s="10" t="s">
        <v>16</v>
      </c>
      <c r="H13" s="13">
        <v>85.78</v>
      </c>
      <c r="I13" s="13">
        <v>84.68</v>
      </c>
      <c r="J13" s="17">
        <f t="shared" si="0"/>
        <v>85.23</v>
      </c>
      <c r="K13" s="18">
        <f t="shared" si="1"/>
        <v>83.77799999999999</v>
      </c>
    </row>
    <row r="14" spans="1:11" s="1" customFormat="1" ht="19.5" customHeight="1">
      <c r="A14" s="12">
        <v>441</v>
      </c>
      <c r="B14" s="10" t="s">
        <v>36</v>
      </c>
      <c r="C14" s="10" t="s">
        <v>13</v>
      </c>
      <c r="D14" s="10" t="s">
        <v>37</v>
      </c>
      <c r="E14" s="10" t="s">
        <v>15</v>
      </c>
      <c r="F14" s="10" t="s">
        <v>15</v>
      </c>
      <c r="G14" s="10" t="s">
        <v>16</v>
      </c>
      <c r="H14" s="13">
        <v>81.14</v>
      </c>
      <c r="I14" s="13">
        <v>82.64</v>
      </c>
      <c r="J14" s="17">
        <f t="shared" si="0"/>
        <v>81.89</v>
      </c>
      <c r="K14" s="18">
        <f t="shared" si="1"/>
        <v>81.73400000000001</v>
      </c>
    </row>
    <row r="15" spans="1:11" s="1" customFormat="1" ht="19.5" customHeight="1">
      <c r="A15" s="12">
        <v>442</v>
      </c>
      <c r="B15" s="10" t="s">
        <v>38</v>
      </c>
      <c r="C15" s="10" t="s">
        <v>13</v>
      </c>
      <c r="D15" s="10" t="s">
        <v>39</v>
      </c>
      <c r="E15" s="10" t="s">
        <v>15</v>
      </c>
      <c r="F15" s="10" t="s">
        <v>15</v>
      </c>
      <c r="G15" s="10" t="s">
        <v>16</v>
      </c>
      <c r="H15" s="13">
        <v>80.58</v>
      </c>
      <c r="I15" s="13">
        <v>83.94</v>
      </c>
      <c r="J15" s="17">
        <f t="shared" si="0"/>
        <v>82.25999999999999</v>
      </c>
      <c r="K15" s="18">
        <f t="shared" si="1"/>
        <v>81.936</v>
      </c>
    </row>
    <row r="16" spans="1:11" s="1" customFormat="1" ht="19.5" customHeight="1">
      <c r="A16" s="12">
        <v>443</v>
      </c>
      <c r="B16" s="10" t="s">
        <v>40</v>
      </c>
      <c r="C16" s="10" t="s">
        <v>13</v>
      </c>
      <c r="D16" s="10" t="s">
        <v>41</v>
      </c>
      <c r="E16" s="10" t="s">
        <v>15</v>
      </c>
      <c r="F16" s="10" t="s">
        <v>15</v>
      </c>
      <c r="G16" s="10" t="s">
        <v>16</v>
      </c>
      <c r="H16" s="13">
        <v>82.44</v>
      </c>
      <c r="I16" s="13">
        <v>85.22</v>
      </c>
      <c r="J16" s="17">
        <f t="shared" si="0"/>
        <v>83.83</v>
      </c>
      <c r="K16" s="18">
        <f t="shared" si="1"/>
        <v>82.858</v>
      </c>
    </row>
    <row r="17" spans="1:11" s="1" customFormat="1" ht="19.5" customHeight="1">
      <c r="A17" s="12">
        <v>444</v>
      </c>
      <c r="B17" s="10" t="s">
        <v>42</v>
      </c>
      <c r="C17" s="10" t="s">
        <v>13</v>
      </c>
      <c r="D17" s="10" t="s">
        <v>41</v>
      </c>
      <c r="E17" s="10" t="s">
        <v>15</v>
      </c>
      <c r="F17" s="10" t="s">
        <v>15</v>
      </c>
      <c r="G17" s="10" t="s">
        <v>16</v>
      </c>
      <c r="H17" s="13">
        <v>84.66</v>
      </c>
      <c r="I17" s="13">
        <v>82.88</v>
      </c>
      <c r="J17" s="17">
        <f t="shared" si="0"/>
        <v>83.77</v>
      </c>
      <c r="K17" s="18">
        <f t="shared" si="1"/>
        <v>82.822</v>
      </c>
    </row>
    <row r="18" spans="1:11" s="1" customFormat="1" ht="19.5" customHeight="1">
      <c r="A18" s="12">
        <v>445</v>
      </c>
      <c r="B18" s="10" t="s">
        <v>43</v>
      </c>
      <c r="C18" s="10" t="s">
        <v>13</v>
      </c>
      <c r="D18" s="10" t="s">
        <v>44</v>
      </c>
      <c r="E18" s="10" t="s">
        <v>15</v>
      </c>
      <c r="F18" s="10" t="s">
        <v>15</v>
      </c>
      <c r="G18" s="10" t="s">
        <v>16</v>
      </c>
      <c r="H18" s="13">
        <v>82.2</v>
      </c>
      <c r="I18" s="13">
        <v>81.8</v>
      </c>
      <c r="J18" s="17">
        <f t="shared" si="0"/>
        <v>82</v>
      </c>
      <c r="K18" s="18">
        <f t="shared" si="1"/>
        <v>81.74</v>
      </c>
    </row>
    <row r="19" spans="1:11" s="1" customFormat="1" ht="19.5" customHeight="1">
      <c r="A19" s="12">
        <v>446</v>
      </c>
      <c r="B19" s="10" t="s">
        <v>45</v>
      </c>
      <c r="C19" s="10" t="s">
        <v>13</v>
      </c>
      <c r="D19" s="10" t="s">
        <v>46</v>
      </c>
      <c r="E19" s="10" t="s">
        <v>15</v>
      </c>
      <c r="F19" s="10" t="s">
        <v>15</v>
      </c>
      <c r="G19" s="10" t="s">
        <v>16</v>
      </c>
      <c r="H19" s="13">
        <v>83.64</v>
      </c>
      <c r="I19" s="13">
        <v>87.08</v>
      </c>
      <c r="J19" s="17">
        <f t="shared" si="0"/>
        <v>85.36</v>
      </c>
      <c r="K19" s="18">
        <f t="shared" si="1"/>
        <v>83.676</v>
      </c>
    </row>
    <row r="20" spans="1:11" s="1" customFormat="1" ht="19.5" customHeight="1">
      <c r="A20" s="12">
        <v>447</v>
      </c>
      <c r="B20" s="10" t="s">
        <v>47</v>
      </c>
      <c r="C20" s="10" t="s">
        <v>13</v>
      </c>
      <c r="D20" s="10" t="s">
        <v>48</v>
      </c>
      <c r="E20" s="10" t="s">
        <v>15</v>
      </c>
      <c r="F20" s="10" t="s">
        <v>15</v>
      </c>
      <c r="G20" s="10" t="s">
        <v>16</v>
      </c>
      <c r="H20" s="13">
        <v>80.98</v>
      </c>
      <c r="I20" s="13">
        <v>80.98</v>
      </c>
      <c r="J20" s="17">
        <f t="shared" si="0"/>
        <v>80.98</v>
      </c>
      <c r="K20" s="18">
        <f t="shared" si="1"/>
        <v>81.02799999999999</v>
      </c>
    </row>
    <row r="21" spans="1:11" s="1" customFormat="1" ht="19.5" customHeight="1">
      <c r="A21" s="12">
        <v>448</v>
      </c>
      <c r="B21" s="10" t="s">
        <v>49</v>
      </c>
      <c r="C21" s="10" t="s">
        <v>13</v>
      </c>
      <c r="D21" s="10" t="s">
        <v>50</v>
      </c>
      <c r="E21" s="10" t="s">
        <v>15</v>
      </c>
      <c r="F21" s="10" t="s">
        <v>15</v>
      </c>
      <c r="G21" s="10" t="s">
        <v>16</v>
      </c>
      <c r="H21" s="13">
        <v>81.54</v>
      </c>
      <c r="I21" s="13">
        <v>83.74</v>
      </c>
      <c r="J21" s="17">
        <f t="shared" si="0"/>
        <v>82.64</v>
      </c>
      <c r="K21" s="18">
        <f t="shared" si="1"/>
        <v>82.00399999999999</v>
      </c>
    </row>
    <row r="22" spans="1:11" s="1" customFormat="1" ht="19.5" customHeight="1">
      <c r="A22" s="12">
        <v>449</v>
      </c>
      <c r="B22" s="10" t="s">
        <v>51</v>
      </c>
      <c r="C22" s="10" t="s">
        <v>13</v>
      </c>
      <c r="D22" s="10" t="s">
        <v>50</v>
      </c>
      <c r="E22" s="10" t="s">
        <v>15</v>
      </c>
      <c r="F22" s="10" t="s">
        <v>15</v>
      </c>
      <c r="G22" s="10" t="s">
        <v>16</v>
      </c>
      <c r="H22" s="13">
        <v>80.86</v>
      </c>
      <c r="I22" s="13">
        <v>83.74</v>
      </c>
      <c r="J22" s="17">
        <f t="shared" si="0"/>
        <v>82.3</v>
      </c>
      <c r="K22" s="18">
        <f t="shared" si="1"/>
        <v>81.8</v>
      </c>
    </row>
    <row r="23" spans="1:11" s="1" customFormat="1" ht="19.5" customHeight="1">
      <c r="A23" s="12">
        <v>450</v>
      </c>
      <c r="B23" s="10" t="s">
        <v>52</v>
      </c>
      <c r="C23" s="10" t="s">
        <v>13</v>
      </c>
      <c r="D23" s="10" t="s">
        <v>53</v>
      </c>
      <c r="E23" s="10" t="s">
        <v>15</v>
      </c>
      <c r="F23" s="10" t="s">
        <v>15</v>
      </c>
      <c r="G23" s="10" t="s">
        <v>16</v>
      </c>
      <c r="H23" s="13">
        <v>78.88</v>
      </c>
      <c r="I23" s="13">
        <v>83.52</v>
      </c>
      <c r="J23" s="17">
        <f t="shared" si="0"/>
        <v>81.19999999999999</v>
      </c>
      <c r="K23" s="18">
        <f t="shared" si="1"/>
        <v>81.05999999999999</v>
      </c>
    </row>
    <row r="24" spans="1:11" s="1" customFormat="1" ht="19.5" customHeight="1">
      <c r="A24" s="12">
        <v>451</v>
      </c>
      <c r="B24" s="10" t="s">
        <v>54</v>
      </c>
      <c r="C24" s="10" t="s">
        <v>13</v>
      </c>
      <c r="D24" s="10" t="s">
        <v>55</v>
      </c>
      <c r="E24" s="10" t="s">
        <v>15</v>
      </c>
      <c r="F24" s="10" t="s">
        <v>15</v>
      </c>
      <c r="G24" s="10" t="s">
        <v>16</v>
      </c>
      <c r="H24" s="13">
        <v>83.36</v>
      </c>
      <c r="I24" s="13">
        <v>82.68</v>
      </c>
      <c r="J24" s="17">
        <f t="shared" si="0"/>
        <v>83.02000000000001</v>
      </c>
      <c r="K24" s="18">
        <f t="shared" si="1"/>
        <v>82.132</v>
      </c>
    </row>
    <row r="25" spans="1:11" s="1" customFormat="1" ht="19.5" customHeight="1">
      <c r="A25" s="12">
        <v>452</v>
      </c>
      <c r="B25" s="10" t="s">
        <v>56</v>
      </c>
      <c r="C25" s="10" t="s">
        <v>13</v>
      </c>
      <c r="D25" s="10" t="s">
        <v>57</v>
      </c>
      <c r="E25" s="10" t="s">
        <v>15</v>
      </c>
      <c r="F25" s="10" t="s">
        <v>15</v>
      </c>
      <c r="G25" s="10" t="s">
        <v>16</v>
      </c>
      <c r="H25" s="13">
        <v>81.64</v>
      </c>
      <c r="I25" s="13">
        <v>79.9</v>
      </c>
      <c r="J25" s="17">
        <f t="shared" si="0"/>
        <v>80.77000000000001</v>
      </c>
      <c r="K25" s="18">
        <f t="shared" si="1"/>
        <v>80.742</v>
      </c>
    </row>
    <row r="26" spans="1:11" s="1" customFormat="1" ht="19.5" customHeight="1">
      <c r="A26" s="12">
        <v>453</v>
      </c>
      <c r="B26" s="10" t="s">
        <v>58</v>
      </c>
      <c r="C26" s="10" t="s">
        <v>13</v>
      </c>
      <c r="D26" s="10" t="s">
        <v>57</v>
      </c>
      <c r="E26" s="10" t="s">
        <v>15</v>
      </c>
      <c r="F26" s="10" t="s">
        <v>15</v>
      </c>
      <c r="G26" s="10" t="s">
        <v>16</v>
      </c>
      <c r="H26" s="13">
        <v>82.26</v>
      </c>
      <c r="I26" s="13">
        <v>82.2</v>
      </c>
      <c r="J26" s="17">
        <f t="shared" si="0"/>
        <v>82.23</v>
      </c>
      <c r="K26" s="18">
        <f t="shared" si="1"/>
        <v>81.618</v>
      </c>
    </row>
    <row r="27" spans="1:11" s="1" customFormat="1" ht="19.5" customHeight="1">
      <c r="A27" s="12">
        <v>454</v>
      </c>
      <c r="B27" s="10" t="s">
        <v>59</v>
      </c>
      <c r="C27" s="10" t="s">
        <v>13</v>
      </c>
      <c r="D27" s="10" t="s">
        <v>60</v>
      </c>
      <c r="E27" s="10" t="s">
        <v>15</v>
      </c>
      <c r="F27" s="10" t="s">
        <v>15</v>
      </c>
      <c r="G27" s="10" t="s">
        <v>16</v>
      </c>
      <c r="H27" s="13">
        <v>83.24</v>
      </c>
      <c r="I27" s="13">
        <v>84.04</v>
      </c>
      <c r="J27" s="17">
        <f t="shared" si="0"/>
        <v>83.64</v>
      </c>
      <c r="K27" s="18">
        <f t="shared" si="1"/>
        <v>82.444</v>
      </c>
    </row>
    <row r="28" spans="1:11" s="1" customFormat="1" ht="19.5" customHeight="1">
      <c r="A28" s="12">
        <v>455</v>
      </c>
      <c r="B28" s="10" t="s">
        <v>61</v>
      </c>
      <c r="C28" s="10" t="s">
        <v>13</v>
      </c>
      <c r="D28" s="10" t="s">
        <v>62</v>
      </c>
      <c r="E28" s="10" t="s">
        <v>15</v>
      </c>
      <c r="F28" s="10" t="s">
        <v>15</v>
      </c>
      <c r="G28" s="10" t="s">
        <v>16</v>
      </c>
      <c r="H28" s="13">
        <v>84.14</v>
      </c>
      <c r="I28" s="13">
        <v>85.62</v>
      </c>
      <c r="J28" s="17">
        <f t="shared" si="0"/>
        <v>84.88</v>
      </c>
      <c r="K28" s="18">
        <f t="shared" si="1"/>
        <v>83.168</v>
      </c>
    </row>
    <row r="29" spans="1:11" s="1" customFormat="1" ht="19.5" customHeight="1">
      <c r="A29" s="12">
        <v>456</v>
      </c>
      <c r="B29" s="10" t="s">
        <v>63</v>
      </c>
      <c r="C29" s="10" t="s">
        <v>13</v>
      </c>
      <c r="D29" s="10" t="s">
        <v>64</v>
      </c>
      <c r="E29" s="10" t="s">
        <v>15</v>
      </c>
      <c r="F29" s="10" t="s">
        <v>15</v>
      </c>
      <c r="G29" s="10" t="s">
        <v>16</v>
      </c>
      <c r="H29" s="13">
        <v>84.5</v>
      </c>
      <c r="I29" s="13">
        <v>85.64</v>
      </c>
      <c r="J29" s="17">
        <f t="shared" si="0"/>
        <v>85.07</v>
      </c>
      <c r="K29" s="18">
        <f t="shared" si="1"/>
        <v>83.24199999999999</v>
      </c>
    </row>
    <row r="30" spans="1:11" s="1" customFormat="1" ht="19.5" customHeight="1">
      <c r="A30" s="12">
        <v>457</v>
      </c>
      <c r="B30" s="10" t="s">
        <v>65</v>
      </c>
      <c r="C30" s="10" t="s">
        <v>13</v>
      </c>
      <c r="D30" s="10" t="s">
        <v>66</v>
      </c>
      <c r="E30" s="10" t="s">
        <v>15</v>
      </c>
      <c r="F30" s="10" t="s">
        <v>15</v>
      </c>
      <c r="G30" s="10" t="s">
        <v>16</v>
      </c>
      <c r="H30" s="13">
        <v>85.46</v>
      </c>
      <c r="I30" s="13">
        <v>80.66</v>
      </c>
      <c r="J30" s="17">
        <f t="shared" si="0"/>
        <v>83.06</v>
      </c>
      <c r="K30" s="18">
        <f t="shared" si="1"/>
        <v>81.95599999999999</v>
      </c>
    </row>
    <row r="31" spans="1:11" s="1" customFormat="1" ht="19.5" customHeight="1">
      <c r="A31" s="12">
        <v>458</v>
      </c>
      <c r="B31" s="10" t="s">
        <v>67</v>
      </c>
      <c r="C31" s="10" t="s">
        <v>13</v>
      </c>
      <c r="D31" s="10" t="s">
        <v>68</v>
      </c>
      <c r="E31" s="10" t="s">
        <v>15</v>
      </c>
      <c r="F31" s="10" t="s">
        <v>15</v>
      </c>
      <c r="G31" s="10" t="s">
        <v>16</v>
      </c>
      <c r="H31" s="13">
        <v>83.28</v>
      </c>
      <c r="I31" s="13">
        <v>84.88</v>
      </c>
      <c r="J31" s="17">
        <f t="shared" si="0"/>
        <v>84.08</v>
      </c>
      <c r="K31" s="18">
        <f t="shared" si="1"/>
        <v>82.50800000000001</v>
      </c>
    </row>
    <row r="32" spans="1:11" s="1" customFormat="1" ht="19.5" customHeight="1">
      <c r="A32" s="12">
        <v>459</v>
      </c>
      <c r="B32" s="10" t="s">
        <v>69</v>
      </c>
      <c r="C32" s="10" t="s">
        <v>13</v>
      </c>
      <c r="D32" s="10" t="s">
        <v>70</v>
      </c>
      <c r="E32" s="10" t="s">
        <v>15</v>
      </c>
      <c r="F32" s="10" t="s">
        <v>15</v>
      </c>
      <c r="G32" s="10" t="s">
        <v>16</v>
      </c>
      <c r="H32" s="13">
        <v>77.72</v>
      </c>
      <c r="I32" s="13">
        <v>79.9</v>
      </c>
      <c r="J32" s="17">
        <f t="shared" si="0"/>
        <v>78.81</v>
      </c>
      <c r="K32" s="18">
        <f t="shared" si="1"/>
        <v>79.266</v>
      </c>
    </row>
    <row r="33" spans="1:11" s="1" customFormat="1" ht="19.5" customHeight="1">
      <c r="A33" s="12">
        <v>460</v>
      </c>
      <c r="B33" s="10" t="s">
        <v>71</v>
      </c>
      <c r="C33" s="10" t="s">
        <v>13</v>
      </c>
      <c r="D33" s="10" t="s">
        <v>72</v>
      </c>
      <c r="E33" s="10" t="s">
        <v>15</v>
      </c>
      <c r="F33" s="10" t="s">
        <v>15</v>
      </c>
      <c r="G33" s="10" t="s">
        <v>16</v>
      </c>
      <c r="H33" s="13">
        <v>83.7</v>
      </c>
      <c r="I33" s="13">
        <v>86.44</v>
      </c>
      <c r="J33" s="17">
        <f t="shared" si="0"/>
        <v>85.07</v>
      </c>
      <c r="K33" s="18">
        <f t="shared" si="1"/>
        <v>83.002</v>
      </c>
    </row>
    <row r="34" spans="1:11" s="1" customFormat="1" ht="19.5" customHeight="1">
      <c r="A34" s="12">
        <v>461</v>
      </c>
      <c r="B34" s="10" t="s">
        <v>73</v>
      </c>
      <c r="C34" s="10" t="s">
        <v>13</v>
      </c>
      <c r="D34" s="10" t="s">
        <v>74</v>
      </c>
      <c r="E34" s="10" t="s">
        <v>15</v>
      </c>
      <c r="F34" s="10" t="s">
        <v>15</v>
      </c>
      <c r="G34" s="10" t="s">
        <v>16</v>
      </c>
      <c r="H34" s="13">
        <v>81.46</v>
      </c>
      <c r="I34" s="13">
        <v>86.4</v>
      </c>
      <c r="J34" s="17">
        <f t="shared" si="0"/>
        <v>83.93</v>
      </c>
      <c r="K34" s="18">
        <f t="shared" si="1"/>
        <v>82.238</v>
      </c>
    </row>
    <row r="35" spans="1:11" s="1" customFormat="1" ht="19.5" customHeight="1">
      <c r="A35" s="12">
        <v>462</v>
      </c>
      <c r="B35" s="10" t="s">
        <v>75</v>
      </c>
      <c r="C35" s="10" t="s">
        <v>13</v>
      </c>
      <c r="D35" s="10" t="s">
        <v>76</v>
      </c>
      <c r="E35" s="10" t="s">
        <v>15</v>
      </c>
      <c r="F35" s="10" t="s">
        <v>15</v>
      </c>
      <c r="G35" s="10" t="s">
        <v>16</v>
      </c>
      <c r="H35" s="13">
        <v>82.34</v>
      </c>
      <c r="I35" s="13">
        <v>81.2</v>
      </c>
      <c r="J35" s="17">
        <f t="shared" si="0"/>
        <v>81.77000000000001</v>
      </c>
      <c r="K35" s="18">
        <f t="shared" si="1"/>
        <v>80.902</v>
      </c>
    </row>
    <row r="36" spans="1:11" s="1" customFormat="1" ht="19.5" customHeight="1">
      <c r="A36" s="12">
        <v>463</v>
      </c>
      <c r="B36" s="10" t="s">
        <v>77</v>
      </c>
      <c r="C36" s="10" t="s">
        <v>13</v>
      </c>
      <c r="D36" s="10" t="s">
        <v>78</v>
      </c>
      <c r="E36" s="10" t="s">
        <v>15</v>
      </c>
      <c r="F36" s="10" t="s">
        <v>15</v>
      </c>
      <c r="G36" s="10" t="s">
        <v>16</v>
      </c>
      <c r="H36" s="13">
        <v>81.96</v>
      </c>
      <c r="I36" s="13">
        <v>82.34</v>
      </c>
      <c r="J36" s="17">
        <f t="shared" si="0"/>
        <v>82.15</v>
      </c>
      <c r="K36" s="18">
        <f t="shared" si="1"/>
        <v>81.09</v>
      </c>
    </row>
    <row r="37" spans="1:11" s="1" customFormat="1" ht="19.5" customHeight="1">
      <c r="A37" s="12">
        <v>464</v>
      </c>
      <c r="B37" s="10" t="s">
        <v>79</v>
      </c>
      <c r="C37" s="10" t="s">
        <v>13</v>
      </c>
      <c r="D37" s="10" t="s">
        <v>80</v>
      </c>
      <c r="E37" s="10" t="s">
        <v>15</v>
      </c>
      <c r="F37" s="10" t="s">
        <v>15</v>
      </c>
      <c r="G37" s="10" t="s">
        <v>16</v>
      </c>
      <c r="H37" s="13">
        <v>79.1</v>
      </c>
      <c r="I37" s="13">
        <v>81</v>
      </c>
      <c r="J37" s="17">
        <f t="shared" si="0"/>
        <v>80.05</v>
      </c>
      <c r="K37" s="18">
        <f t="shared" si="1"/>
        <v>79.81</v>
      </c>
    </row>
    <row r="38" spans="1:11" s="1" customFormat="1" ht="19.5" customHeight="1">
      <c r="A38" s="12">
        <v>465</v>
      </c>
      <c r="B38" s="10" t="s">
        <v>81</v>
      </c>
      <c r="C38" s="10" t="s">
        <v>13</v>
      </c>
      <c r="D38" s="10" t="s">
        <v>80</v>
      </c>
      <c r="E38" s="10" t="s">
        <v>15</v>
      </c>
      <c r="F38" s="10" t="s">
        <v>15</v>
      </c>
      <c r="G38" s="10" t="s">
        <v>16</v>
      </c>
      <c r="H38" s="13">
        <v>81.58</v>
      </c>
      <c r="I38" s="13">
        <v>84.82</v>
      </c>
      <c r="J38" s="17">
        <f t="shared" si="0"/>
        <v>83.19999999999999</v>
      </c>
      <c r="K38" s="18">
        <f t="shared" si="1"/>
        <v>81.69999999999999</v>
      </c>
    </row>
    <row r="39" spans="1:11" s="1" customFormat="1" ht="19.5" customHeight="1">
      <c r="A39" s="12">
        <v>466</v>
      </c>
      <c r="B39" s="10" t="s">
        <v>82</v>
      </c>
      <c r="C39" s="10" t="s">
        <v>13</v>
      </c>
      <c r="D39" s="10" t="s">
        <v>83</v>
      </c>
      <c r="E39" s="10" t="s">
        <v>15</v>
      </c>
      <c r="F39" s="10" t="s">
        <v>15</v>
      </c>
      <c r="G39" s="10" t="s">
        <v>16</v>
      </c>
      <c r="H39" s="13">
        <v>86.28</v>
      </c>
      <c r="I39" s="13">
        <v>87.54</v>
      </c>
      <c r="J39" s="17">
        <f t="shared" si="0"/>
        <v>86.91</v>
      </c>
      <c r="K39" s="18">
        <f t="shared" si="1"/>
        <v>83.886</v>
      </c>
    </row>
    <row r="40" spans="1:11" s="1" customFormat="1" ht="19.5" customHeight="1">
      <c r="A40" s="12">
        <v>467</v>
      </c>
      <c r="B40" s="10" t="s">
        <v>84</v>
      </c>
      <c r="C40" s="10" t="s">
        <v>13</v>
      </c>
      <c r="D40" s="10" t="s">
        <v>83</v>
      </c>
      <c r="E40" s="10" t="s">
        <v>15</v>
      </c>
      <c r="F40" s="10" t="s">
        <v>15</v>
      </c>
      <c r="G40" s="10" t="s">
        <v>16</v>
      </c>
      <c r="H40" s="13">
        <v>76.7</v>
      </c>
      <c r="I40" s="13">
        <v>82.58</v>
      </c>
      <c r="J40" s="17">
        <f t="shared" si="0"/>
        <v>79.64</v>
      </c>
      <c r="K40" s="18">
        <f t="shared" si="1"/>
        <v>79.524</v>
      </c>
    </row>
    <row r="41" spans="1:11" s="1" customFormat="1" ht="19.5" customHeight="1">
      <c r="A41" s="12">
        <v>468</v>
      </c>
      <c r="B41" s="10" t="s">
        <v>85</v>
      </c>
      <c r="C41" s="10" t="s">
        <v>13</v>
      </c>
      <c r="D41" s="10" t="s">
        <v>86</v>
      </c>
      <c r="E41" s="10" t="s">
        <v>15</v>
      </c>
      <c r="F41" s="10" t="s">
        <v>15</v>
      </c>
      <c r="G41" s="10" t="s">
        <v>16</v>
      </c>
      <c r="H41" s="13">
        <v>85.1</v>
      </c>
      <c r="I41" s="13">
        <v>85.78</v>
      </c>
      <c r="J41" s="17">
        <f t="shared" si="0"/>
        <v>85.44</v>
      </c>
      <c r="K41" s="18">
        <f t="shared" si="1"/>
        <v>82.964</v>
      </c>
    </row>
    <row r="42" spans="1:11" s="1" customFormat="1" ht="19.5" customHeight="1">
      <c r="A42" s="12">
        <v>469</v>
      </c>
      <c r="B42" s="10" t="s">
        <v>87</v>
      </c>
      <c r="C42" s="10" t="s">
        <v>13</v>
      </c>
      <c r="D42" s="10" t="s">
        <v>86</v>
      </c>
      <c r="E42" s="10" t="s">
        <v>15</v>
      </c>
      <c r="F42" s="10" t="s">
        <v>15</v>
      </c>
      <c r="G42" s="10" t="s">
        <v>16</v>
      </c>
      <c r="H42" s="13">
        <v>82.16</v>
      </c>
      <c r="I42" s="13">
        <v>79.74</v>
      </c>
      <c r="J42" s="17">
        <f t="shared" si="0"/>
        <v>80.94999999999999</v>
      </c>
      <c r="K42" s="18">
        <f t="shared" si="1"/>
        <v>80.27</v>
      </c>
    </row>
    <row r="43" spans="1:11" s="1" customFormat="1" ht="19.5" customHeight="1">
      <c r="A43" s="12">
        <v>470</v>
      </c>
      <c r="B43" s="10" t="s">
        <v>88</v>
      </c>
      <c r="C43" s="10" t="s">
        <v>13</v>
      </c>
      <c r="D43" s="10" t="s">
        <v>89</v>
      </c>
      <c r="E43" s="10" t="s">
        <v>15</v>
      </c>
      <c r="F43" s="10" t="s">
        <v>15</v>
      </c>
      <c r="G43" s="10" t="s">
        <v>16</v>
      </c>
      <c r="H43" s="13">
        <v>81.38</v>
      </c>
      <c r="I43" s="13">
        <v>83.26</v>
      </c>
      <c r="J43" s="17">
        <f t="shared" si="0"/>
        <v>82.32</v>
      </c>
      <c r="K43" s="18">
        <f t="shared" si="1"/>
        <v>80.972</v>
      </c>
    </row>
    <row r="44" spans="1:11" s="1" customFormat="1" ht="19.5" customHeight="1">
      <c r="A44" s="12">
        <v>471</v>
      </c>
      <c r="B44" s="10" t="s">
        <v>90</v>
      </c>
      <c r="C44" s="10" t="s">
        <v>13</v>
      </c>
      <c r="D44" s="10" t="s">
        <v>91</v>
      </c>
      <c r="E44" s="10" t="s">
        <v>15</v>
      </c>
      <c r="F44" s="10" t="s">
        <v>15</v>
      </c>
      <c r="G44" s="10" t="s">
        <v>16</v>
      </c>
      <c r="H44" s="13">
        <v>82</v>
      </c>
      <c r="I44" s="13">
        <v>85.28</v>
      </c>
      <c r="J44" s="17">
        <f t="shared" si="0"/>
        <v>83.64</v>
      </c>
      <c r="K44" s="18">
        <f t="shared" si="1"/>
        <v>81.704</v>
      </c>
    </row>
    <row r="45" spans="1:11" s="1" customFormat="1" ht="19.5" customHeight="1">
      <c r="A45" s="12">
        <v>472</v>
      </c>
      <c r="B45" s="10" t="s">
        <v>92</v>
      </c>
      <c r="C45" s="10" t="s">
        <v>13</v>
      </c>
      <c r="D45" s="10" t="s">
        <v>93</v>
      </c>
      <c r="E45" s="10" t="s">
        <v>15</v>
      </c>
      <c r="F45" s="10" t="s">
        <v>15</v>
      </c>
      <c r="G45" s="10" t="s">
        <v>16</v>
      </c>
      <c r="H45" s="13">
        <v>80.68</v>
      </c>
      <c r="I45" s="13">
        <v>85.58</v>
      </c>
      <c r="J45" s="17">
        <f t="shared" si="0"/>
        <v>83.13</v>
      </c>
      <c r="K45" s="18">
        <f t="shared" si="1"/>
        <v>81.338</v>
      </c>
    </row>
    <row r="46" spans="1:11" s="1" customFormat="1" ht="19.5" customHeight="1">
      <c r="A46" s="12">
        <v>473</v>
      </c>
      <c r="B46" s="10" t="s">
        <v>94</v>
      </c>
      <c r="C46" s="10" t="s">
        <v>13</v>
      </c>
      <c r="D46" s="10" t="s">
        <v>95</v>
      </c>
      <c r="E46" s="10" t="s">
        <v>15</v>
      </c>
      <c r="F46" s="10" t="s">
        <v>15</v>
      </c>
      <c r="G46" s="10" t="s">
        <v>16</v>
      </c>
      <c r="H46" s="13">
        <v>83.72</v>
      </c>
      <c r="I46" s="13">
        <v>84.42</v>
      </c>
      <c r="J46" s="17">
        <f t="shared" si="0"/>
        <v>84.07</v>
      </c>
      <c r="K46" s="18">
        <f t="shared" si="1"/>
        <v>81.842</v>
      </c>
    </row>
    <row r="47" spans="1:11" s="1" customFormat="1" ht="19.5" customHeight="1">
      <c r="A47" s="12">
        <v>474</v>
      </c>
      <c r="B47" s="10" t="s">
        <v>96</v>
      </c>
      <c r="C47" s="10" t="s">
        <v>13</v>
      </c>
      <c r="D47" s="10" t="s">
        <v>97</v>
      </c>
      <c r="E47" s="10" t="s">
        <v>15</v>
      </c>
      <c r="F47" s="10" t="s">
        <v>15</v>
      </c>
      <c r="G47" s="10" t="s">
        <v>16</v>
      </c>
      <c r="H47" s="13">
        <v>82.26</v>
      </c>
      <c r="I47" s="13">
        <v>83.7</v>
      </c>
      <c r="J47" s="17">
        <f t="shared" si="0"/>
        <v>82.98</v>
      </c>
      <c r="K47" s="18">
        <f t="shared" si="1"/>
        <v>81.168</v>
      </c>
    </row>
    <row r="48" spans="1:11" s="1" customFormat="1" ht="19.5" customHeight="1">
      <c r="A48" s="12">
        <v>475</v>
      </c>
      <c r="B48" s="10" t="s">
        <v>98</v>
      </c>
      <c r="C48" s="10" t="s">
        <v>13</v>
      </c>
      <c r="D48" s="10" t="s">
        <v>97</v>
      </c>
      <c r="E48" s="10" t="s">
        <v>15</v>
      </c>
      <c r="F48" s="10" t="s">
        <v>15</v>
      </c>
      <c r="G48" s="10" t="s">
        <v>16</v>
      </c>
      <c r="H48" s="13">
        <v>82.54</v>
      </c>
      <c r="I48" s="13">
        <v>85.66</v>
      </c>
      <c r="J48" s="17">
        <f t="shared" si="0"/>
        <v>84.1</v>
      </c>
      <c r="K48" s="18">
        <f t="shared" si="1"/>
        <v>81.84</v>
      </c>
    </row>
    <row r="49" spans="1:11" s="1" customFormat="1" ht="19.5" customHeight="1">
      <c r="A49" s="12">
        <v>476</v>
      </c>
      <c r="B49" s="10" t="s">
        <v>99</v>
      </c>
      <c r="C49" s="10" t="s">
        <v>13</v>
      </c>
      <c r="D49" s="10" t="s">
        <v>97</v>
      </c>
      <c r="E49" s="10" t="s">
        <v>15</v>
      </c>
      <c r="F49" s="10" t="s">
        <v>15</v>
      </c>
      <c r="G49" s="10" t="s">
        <v>16</v>
      </c>
      <c r="H49" s="13">
        <v>82.74</v>
      </c>
      <c r="I49" s="13">
        <v>86.46</v>
      </c>
      <c r="J49" s="17">
        <f t="shared" si="0"/>
        <v>84.6</v>
      </c>
      <c r="K49" s="18">
        <f t="shared" si="1"/>
        <v>82.14</v>
      </c>
    </row>
    <row r="50" spans="1:11" s="1" customFormat="1" ht="19.5" customHeight="1">
      <c r="A50" s="12">
        <v>477</v>
      </c>
      <c r="B50" s="10" t="s">
        <v>100</v>
      </c>
      <c r="C50" s="10" t="s">
        <v>13</v>
      </c>
      <c r="D50" s="10" t="s">
        <v>101</v>
      </c>
      <c r="E50" s="10" t="s">
        <v>15</v>
      </c>
      <c r="F50" s="10" t="s">
        <v>15</v>
      </c>
      <c r="G50" s="10" t="s">
        <v>16</v>
      </c>
      <c r="H50" s="13">
        <v>83.32</v>
      </c>
      <c r="I50" s="13">
        <v>81.86</v>
      </c>
      <c r="J50" s="17">
        <f t="shared" si="0"/>
        <v>82.59</v>
      </c>
      <c r="K50" s="18">
        <f t="shared" si="1"/>
        <v>80.794</v>
      </c>
    </row>
    <row r="51" spans="1:11" s="1" customFormat="1" ht="19.5" customHeight="1">
      <c r="A51" s="12">
        <v>478</v>
      </c>
      <c r="B51" s="10" t="s">
        <v>102</v>
      </c>
      <c r="C51" s="10" t="s">
        <v>13</v>
      </c>
      <c r="D51" s="10" t="s">
        <v>101</v>
      </c>
      <c r="E51" s="10" t="s">
        <v>15</v>
      </c>
      <c r="F51" s="10" t="s">
        <v>15</v>
      </c>
      <c r="G51" s="10" t="s">
        <v>16</v>
      </c>
      <c r="H51" s="13">
        <v>81.42</v>
      </c>
      <c r="I51" s="13">
        <v>86</v>
      </c>
      <c r="J51" s="17">
        <f t="shared" si="0"/>
        <v>83.71000000000001</v>
      </c>
      <c r="K51" s="18">
        <f t="shared" si="1"/>
        <v>81.46600000000001</v>
      </c>
    </row>
    <row r="52" spans="1:11" s="1" customFormat="1" ht="19.5" customHeight="1">
      <c r="A52" s="12">
        <v>479</v>
      </c>
      <c r="B52" s="10" t="s">
        <v>103</v>
      </c>
      <c r="C52" s="10" t="s">
        <v>13</v>
      </c>
      <c r="D52" s="10" t="s">
        <v>104</v>
      </c>
      <c r="E52" s="10" t="s">
        <v>15</v>
      </c>
      <c r="F52" s="10" t="s">
        <v>15</v>
      </c>
      <c r="G52" s="10" t="s">
        <v>16</v>
      </c>
      <c r="H52" s="13">
        <v>85.58</v>
      </c>
      <c r="I52" s="13">
        <v>84.1</v>
      </c>
      <c r="J52" s="17">
        <f t="shared" si="0"/>
        <v>84.84</v>
      </c>
      <c r="K52" s="18">
        <f t="shared" si="1"/>
        <v>82.084</v>
      </c>
    </row>
    <row r="53" spans="1:11" s="1" customFormat="1" ht="19.5" customHeight="1">
      <c r="A53" s="12">
        <v>480</v>
      </c>
      <c r="B53" s="10" t="s">
        <v>105</v>
      </c>
      <c r="C53" s="10" t="s">
        <v>13</v>
      </c>
      <c r="D53" s="10" t="s">
        <v>106</v>
      </c>
      <c r="E53" s="10" t="s">
        <v>15</v>
      </c>
      <c r="F53" s="10" t="s">
        <v>15</v>
      </c>
      <c r="G53" s="10" t="s">
        <v>16</v>
      </c>
      <c r="H53" s="13">
        <v>84.06</v>
      </c>
      <c r="I53" s="13">
        <v>83.94</v>
      </c>
      <c r="J53" s="17">
        <f t="shared" si="0"/>
        <v>84</v>
      </c>
      <c r="K53" s="18">
        <f t="shared" si="1"/>
        <v>81.52</v>
      </c>
    </row>
    <row r="54" spans="1:11" s="1" customFormat="1" ht="19.5" customHeight="1">
      <c r="A54" s="12">
        <v>481</v>
      </c>
      <c r="B54" s="10" t="s">
        <v>107</v>
      </c>
      <c r="C54" s="10" t="s">
        <v>35</v>
      </c>
      <c r="D54" s="10" t="s">
        <v>106</v>
      </c>
      <c r="E54" s="10" t="s">
        <v>15</v>
      </c>
      <c r="F54" s="10" t="s">
        <v>15</v>
      </c>
      <c r="G54" s="10" t="s">
        <v>16</v>
      </c>
      <c r="H54" s="13">
        <v>86.36</v>
      </c>
      <c r="I54" s="13">
        <v>85.16</v>
      </c>
      <c r="J54" s="17">
        <f t="shared" si="0"/>
        <v>85.75999999999999</v>
      </c>
      <c r="K54" s="18">
        <f t="shared" si="1"/>
        <v>82.576</v>
      </c>
    </row>
    <row r="55" spans="1:11" s="1" customFormat="1" ht="19.5" customHeight="1">
      <c r="A55" s="12">
        <v>482</v>
      </c>
      <c r="B55" s="10" t="s">
        <v>108</v>
      </c>
      <c r="C55" s="10" t="s">
        <v>13</v>
      </c>
      <c r="D55" s="10" t="s">
        <v>109</v>
      </c>
      <c r="E55" s="10" t="s">
        <v>15</v>
      </c>
      <c r="F55" s="10" t="s">
        <v>15</v>
      </c>
      <c r="G55" s="10" t="s">
        <v>16</v>
      </c>
      <c r="H55" s="13">
        <v>82.18</v>
      </c>
      <c r="I55" s="13">
        <v>79.86</v>
      </c>
      <c r="J55" s="17">
        <f t="shared" si="0"/>
        <v>81.02000000000001</v>
      </c>
      <c r="K55" s="18">
        <f t="shared" si="1"/>
        <v>79.69200000000001</v>
      </c>
    </row>
    <row r="56" spans="1:11" s="1" customFormat="1" ht="19.5" customHeight="1">
      <c r="A56" s="12">
        <v>483</v>
      </c>
      <c r="B56" s="10" t="s">
        <v>110</v>
      </c>
      <c r="C56" s="10" t="s">
        <v>13</v>
      </c>
      <c r="D56" s="10" t="s">
        <v>111</v>
      </c>
      <c r="E56" s="10" t="s">
        <v>15</v>
      </c>
      <c r="F56" s="10" t="s">
        <v>15</v>
      </c>
      <c r="G56" s="10" t="s">
        <v>16</v>
      </c>
      <c r="H56" s="13">
        <v>80.06</v>
      </c>
      <c r="I56" s="13">
        <v>79.8</v>
      </c>
      <c r="J56" s="17">
        <f t="shared" si="0"/>
        <v>79.93</v>
      </c>
      <c r="K56" s="18">
        <f t="shared" si="1"/>
        <v>79.018</v>
      </c>
    </row>
    <row r="57" spans="1:11" s="1" customFormat="1" ht="19.5" customHeight="1">
      <c r="A57" s="12">
        <v>484</v>
      </c>
      <c r="B57" s="10" t="s">
        <v>112</v>
      </c>
      <c r="C57" s="10" t="s">
        <v>13</v>
      </c>
      <c r="D57" s="10" t="s">
        <v>113</v>
      </c>
      <c r="E57" s="10" t="s">
        <v>15</v>
      </c>
      <c r="F57" s="10" t="s">
        <v>15</v>
      </c>
      <c r="G57" s="10" t="s">
        <v>16</v>
      </c>
      <c r="H57" s="13">
        <v>82.6</v>
      </c>
      <c r="I57" s="13">
        <v>84.74</v>
      </c>
      <c r="J57" s="17">
        <f t="shared" si="0"/>
        <v>83.66999999999999</v>
      </c>
      <c r="K57" s="18">
        <f t="shared" si="1"/>
        <v>81.24199999999999</v>
      </c>
    </row>
    <row r="58" spans="1:11" s="1" customFormat="1" ht="19.5" customHeight="1">
      <c r="A58" s="12">
        <v>485</v>
      </c>
      <c r="B58" s="10" t="s">
        <v>114</v>
      </c>
      <c r="C58" s="10" t="s">
        <v>13</v>
      </c>
      <c r="D58" s="10" t="s">
        <v>113</v>
      </c>
      <c r="E58" s="10" t="s">
        <v>15</v>
      </c>
      <c r="F58" s="10" t="s">
        <v>15</v>
      </c>
      <c r="G58" s="10" t="s">
        <v>16</v>
      </c>
      <c r="H58" s="13">
        <v>86.06</v>
      </c>
      <c r="I58" s="13">
        <v>82.54</v>
      </c>
      <c r="J58" s="17">
        <f t="shared" si="0"/>
        <v>84.30000000000001</v>
      </c>
      <c r="K58" s="18">
        <f t="shared" si="1"/>
        <v>81.62</v>
      </c>
    </row>
    <row r="59" spans="1:11" s="1" customFormat="1" ht="19.5" customHeight="1">
      <c r="A59" s="12">
        <v>486</v>
      </c>
      <c r="B59" s="10" t="s">
        <v>115</v>
      </c>
      <c r="C59" s="10" t="s">
        <v>13</v>
      </c>
      <c r="D59" s="10" t="s">
        <v>113</v>
      </c>
      <c r="E59" s="10" t="s">
        <v>15</v>
      </c>
      <c r="F59" s="10" t="s">
        <v>15</v>
      </c>
      <c r="G59" s="10" t="s">
        <v>16</v>
      </c>
      <c r="H59" s="13">
        <v>79.48</v>
      </c>
      <c r="I59" s="13">
        <v>82.42</v>
      </c>
      <c r="J59" s="17">
        <f t="shared" si="0"/>
        <v>80.95</v>
      </c>
      <c r="K59" s="18">
        <f t="shared" si="1"/>
        <v>79.61</v>
      </c>
    </row>
    <row r="60" spans="1:11" s="1" customFormat="1" ht="19.5" customHeight="1">
      <c r="A60" s="12">
        <v>487</v>
      </c>
      <c r="B60" s="10" t="s">
        <v>116</v>
      </c>
      <c r="C60" s="10" t="s">
        <v>13</v>
      </c>
      <c r="D60" s="10" t="s">
        <v>117</v>
      </c>
      <c r="E60" s="10" t="s">
        <v>15</v>
      </c>
      <c r="F60" s="10" t="s">
        <v>15</v>
      </c>
      <c r="G60" s="10" t="s">
        <v>16</v>
      </c>
      <c r="H60" s="13">
        <v>82.6</v>
      </c>
      <c r="I60" s="13">
        <v>82.64</v>
      </c>
      <c r="J60" s="17">
        <f t="shared" si="0"/>
        <v>82.62</v>
      </c>
      <c r="K60" s="18">
        <f t="shared" si="1"/>
        <v>80.592</v>
      </c>
    </row>
    <row r="61" spans="1:11" s="1" customFormat="1" ht="19.5" customHeight="1">
      <c r="A61" s="12">
        <v>488</v>
      </c>
      <c r="B61" s="10" t="s">
        <v>118</v>
      </c>
      <c r="C61" s="10" t="s">
        <v>13</v>
      </c>
      <c r="D61" s="10" t="s">
        <v>119</v>
      </c>
      <c r="E61" s="10" t="s">
        <v>15</v>
      </c>
      <c r="F61" s="10" t="s">
        <v>15</v>
      </c>
      <c r="G61" s="10" t="s">
        <v>16</v>
      </c>
      <c r="H61" s="13">
        <v>84.96</v>
      </c>
      <c r="I61" s="13">
        <v>83.02</v>
      </c>
      <c r="J61" s="17">
        <f t="shared" si="0"/>
        <v>83.99</v>
      </c>
      <c r="K61" s="18">
        <f t="shared" si="1"/>
        <v>81.394</v>
      </c>
    </row>
    <row r="62" spans="1:11" s="1" customFormat="1" ht="19.5" customHeight="1">
      <c r="A62" s="12">
        <v>489</v>
      </c>
      <c r="B62" s="10" t="s">
        <v>120</v>
      </c>
      <c r="C62" s="10" t="s">
        <v>13</v>
      </c>
      <c r="D62" s="10" t="s">
        <v>121</v>
      </c>
      <c r="E62" s="10" t="s">
        <v>15</v>
      </c>
      <c r="F62" s="10" t="s">
        <v>15</v>
      </c>
      <c r="G62" s="10" t="s">
        <v>16</v>
      </c>
      <c r="H62" s="13">
        <v>81.64</v>
      </c>
      <c r="I62" s="13">
        <v>84.76</v>
      </c>
      <c r="J62" s="17">
        <f t="shared" si="0"/>
        <v>83.2</v>
      </c>
      <c r="K62" s="18">
        <f t="shared" si="1"/>
        <v>80.84</v>
      </c>
    </row>
    <row r="63" spans="1:11" s="1" customFormat="1" ht="19.5" customHeight="1">
      <c r="A63" s="12">
        <v>490</v>
      </c>
      <c r="B63" s="10" t="s">
        <v>122</v>
      </c>
      <c r="C63" s="10" t="s">
        <v>13</v>
      </c>
      <c r="D63" s="10" t="s">
        <v>123</v>
      </c>
      <c r="E63" s="10" t="s">
        <v>15</v>
      </c>
      <c r="F63" s="10" t="s">
        <v>15</v>
      </c>
      <c r="G63" s="10" t="s">
        <v>16</v>
      </c>
      <c r="H63" s="13">
        <v>76.64</v>
      </c>
      <c r="I63" s="13">
        <v>86.52</v>
      </c>
      <c r="J63" s="17">
        <f t="shared" si="0"/>
        <v>81.58</v>
      </c>
      <c r="K63" s="18">
        <f t="shared" si="1"/>
        <v>79.848</v>
      </c>
    </row>
    <row r="64" spans="1:11" s="1" customFormat="1" ht="19.5" customHeight="1">
      <c r="A64" s="12">
        <v>491</v>
      </c>
      <c r="B64" s="10" t="s">
        <v>124</v>
      </c>
      <c r="C64" s="10" t="s">
        <v>13</v>
      </c>
      <c r="D64" s="10" t="s">
        <v>125</v>
      </c>
      <c r="E64" s="10" t="s">
        <v>15</v>
      </c>
      <c r="F64" s="10" t="s">
        <v>15</v>
      </c>
      <c r="G64" s="10" t="s">
        <v>16</v>
      </c>
      <c r="H64" s="13">
        <v>78.78</v>
      </c>
      <c r="I64" s="13">
        <v>83.4</v>
      </c>
      <c r="J64" s="17">
        <f t="shared" si="0"/>
        <v>81.09</v>
      </c>
      <c r="K64" s="18">
        <f t="shared" si="1"/>
        <v>79.474</v>
      </c>
    </row>
    <row r="65" spans="1:11" s="1" customFormat="1" ht="19.5" customHeight="1">
      <c r="A65" s="12">
        <v>492</v>
      </c>
      <c r="B65" s="10" t="s">
        <v>126</v>
      </c>
      <c r="C65" s="10" t="s">
        <v>13</v>
      </c>
      <c r="D65" s="10" t="s">
        <v>127</v>
      </c>
      <c r="E65" s="10" t="s">
        <v>15</v>
      </c>
      <c r="F65" s="10" t="s">
        <v>15</v>
      </c>
      <c r="G65" s="10" t="s">
        <v>16</v>
      </c>
      <c r="H65" s="13">
        <v>82.3</v>
      </c>
      <c r="I65" s="13">
        <v>84.18</v>
      </c>
      <c r="J65" s="17">
        <f t="shared" si="0"/>
        <v>83.24000000000001</v>
      </c>
      <c r="K65" s="18">
        <f t="shared" si="1"/>
        <v>80.724</v>
      </c>
    </row>
    <row r="66" spans="1:11" s="1" customFormat="1" ht="19.5" customHeight="1">
      <c r="A66" s="12">
        <v>493</v>
      </c>
      <c r="B66" s="10" t="s">
        <v>128</v>
      </c>
      <c r="C66" s="10" t="s">
        <v>13</v>
      </c>
      <c r="D66" s="10" t="s">
        <v>129</v>
      </c>
      <c r="E66" s="10" t="s">
        <v>15</v>
      </c>
      <c r="F66" s="10" t="s">
        <v>15</v>
      </c>
      <c r="G66" s="10" t="s">
        <v>16</v>
      </c>
      <c r="H66" s="13">
        <v>76.98</v>
      </c>
      <c r="I66" s="13">
        <v>76.68</v>
      </c>
      <c r="J66" s="17">
        <f t="shared" si="0"/>
        <v>76.83000000000001</v>
      </c>
      <c r="K66" s="18">
        <f t="shared" si="1"/>
        <v>76.858</v>
      </c>
    </row>
    <row r="67" spans="1:11" s="1" customFormat="1" ht="19.5" customHeight="1">
      <c r="A67" s="12">
        <v>494</v>
      </c>
      <c r="B67" s="10" t="s">
        <v>130</v>
      </c>
      <c r="C67" s="10" t="s">
        <v>13</v>
      </c>
      <c r="D67" s="10" t="s">
        <v>129</v>
      </c>
      <c r="E67" s="10" t="s">
        <v>15</v>
      </c>
      <c r="F67" s="10" t="s">
        <v>15</v>
      </c>
      <c r="G67" s="10" t="s">
        <v>16</v>
      </c>
      <c r="H67" s="13">
        <v>79.9</v>
      </c>
      <c r="I67" s="13">
        <v>84.82</v>
      </c>
      <c r="J67" s="17">
        <f aca="true" t="shared" si="2" ref="J67:J117">(H67+I67)/2</f>
        <v>82.36</v>
      </c>
      <c r="K67" s="18">
        <f aca="true" t="shared" si="3" ref="K67:K117">D67*0.4+J67*0.6</f>
        <v>80.176</v>
      </c>
    </row>
    <row r="68" spans="1:11" s="1" customFormat="1" ht="19.5" customHeight="1">
      <c r="A68" s="12">
        <v>495</v>
      </c>
      <c r="B68" s="10" t="s">
        <v>131</v>
      </c>
      <c r="C68" s="10" t="s">
        <v>13</v>
      </c>
      <c r="D68" s="10" t="s">
        <v>132</v>
      </c>
      <c r="E68" s="10" t="s">
        <v>15</v>
      </c>
      <c r="F68" s="10" t="s">
        <v>15</v>
      </c>
      <c r="G68" s="10" t="s">
        <v>16</v>
      </c>
      <c r="H68" s="13">
        <v>79.98</v>
      </c>
      <c r="I68" s="13">
        <v>81.02</v>
      </c>
      <c r="J68" s="17">
        <f t="shared" si="2"/>
        <v>80.5</v>
      </c>
      <c r="K68" s="18">
        <f t="shared" si="3"/>
        <v>79.02</v>
      </c>
    </row>
    <row r="69" spans="1:11" s="1" customFormat="1" ht="19.5" customHeight="1">
      <c r="A69" s="12">
        <v>496</v>
      </c>
      <c r="B69" s="10" t="s">
        <v>133</v>
      </c>
      <c r="C69" s="10" t="s">
        <v>13</v>
      </c>
      <c r="D69" s="10" t="s">
        <v>132</v>
      </c>
      <c r="E69" s="10" t="s">
        <v>15</v>
      </c>
      <c r="F69" s="10" t="s">
        <v>15</v>
      </c>
      <c r="G69" s="10" t="s">
        <v>16</v>
      </c>
      <c r="H69" s="13">
        <v>82.76</v>
      </c>
      <c r="I69" s="13">
        <v>84.68</v>
      </c>
      <c r="J69" s="17">
        <f t="shared" si="2"/>
        <v>83.72</v>
      </c>
      <c r="K69" s="18">
        <f t="shared" si="3"/>
        <v>80.952</v>
      </c>
    </row>
    <row r="70" spans="1:11" s="1" customFormat="1" ht="19.5" customHeight="1">
      <c r="A70" s="12">
        <v>497</v>
      </c>
      <c r="B70" s="10" t="s">
        <v>134</v>
      </c>
      <c r="C70" s="10" t="s">
        <v>13</v>
      </c>
      <c r="D70" s="10" t="s">
        <v>135</v>
      </c>
      <c r="E70" s="10" t="s">
        <v>15</v>
      </c>
      <c r="F70" s="10" t="s">
        <v>15</v>
      </c>
      <c r="G70" s="10" t="s">
        <v>16</v>
      </c>
      <c r="H70" s="13">
        <v>81.18</v>
      </c>
      <c r="I70" s="13">
        <v>86.52</v>
      </c>
      <c r="J70" s="17">
        <f t="shared" si="2"/>
        <v>83.85</v>
      </c>
      <c r="K70" s="18">
        <f t="shared" si="3"/>
        <v>80.91</v>
      </c>
    </row>
    <row r="71" spans="1:11" s="1" customFormat="1" ht="19.5" customHeight="1">
      <c r="A71" s="12">
        <v>498</v>
      </c>
      <c r="B71" s="10" t="s">
        <v>136</v>
      </c>
      <c r="C71" s="10" t="s">
        <v>13</v>
      </c>
      <c r="D71" s="10" t="s">
        <v>137</v>
      </c>
      <c r="E71" s="10" t="s">
        <v>15</v>
      </c>
      <c r="F71" s="10" t="s">
        <v>15</v>
      </c>
      <c r="G71" s="10" t="s">
        <v>16</v>
      </c>
      <c r="H71" s="13">
        <v>83.18</v>
      </c>
      <c r="I71" s="13">
        <v>87.22</v>
      </c>
      <c r="J71" s="17">
        <f t="shared" si="2"/>
        <v>85.2</v>
      </c>
      <c r="K71" s="18">
        <f t="shared" si="3"/>
        <v>81.66</v>
      </c>
    </row>
    <row r="72" spans="1:11" s="1" customFormat="1" ht="19.5" customHeight="1">
      <c r="A72" s="12">
        <v>499</v>
      </c>
      <c r="B72" s="10" t="s">
        <v>138</v>
      </c>
      <c r="C72" s="10" t="s">
        <v>13</v>
      </c>
      <c r="D72" s="10" t="s">
        <v>139</v>
      </c>
      <c r="E72" s="10" t="s">
        <v>15</v>
      </c>
      <c r="F72" s="10" t="s">
        <v>15</v>
      </c>
      <c r="G72" s="10" t="s">
        <v>16</v>
      </c>
      <c r="H72" s="13">
        <v>78.56</v>
      </c>
      <c r="I72" s="13">
        <v>85.42</v>
      </c>
      <c r="J72" s="17">
        <f t="shared" si="2"/>
        <v>81.99000000000001</v>
      </c>
      <c r="K72" s="18">
        <f t="shared" si="3"/>
        <v>79.714</v>
      </c>
    </row>
    <row r="73" spans="1:11" s="1" customFormat="1" ht="19.5" customHeight="1">
      <c r="A73" s="12">
        <v>500</v>
      </c>
      <c r="B73" s="10" t="s">
        <v>140</v>
      </c>
      <c r="C73" s="10" t="s">
        <v>13</v>
      </c>
      <c r="D73" s="10" t="s">
        <v>141</v>
      </c>
      <c r="E73" s="10" t="s">
        <v>15</v>
      </c>
      <c r="F73" s="10" t="s">
        <v>15</v>
      </c>
      <c r="G73" s="10" t="s">
        <v>16</v>
      </c>
      <c r="H73" s="13">
        <v>83.2</v>
      </c>
      <c r="I73" s="13">
        <v>81.62</v>
      </c>
      <c r="J73" s="17">
        <f t="shared" si="2"/>
        <v>82.41</v>
      </c>
      <c r="K73" s="18">
        <f t="shared" si="3"/>
        <v>79.946</v>
      </c>
    </row>
    <row r="74" spans="1:11" s="1" customFormat="1" ht="19.5" customHeight="1">
      <c r="A74" s="12">
        <v>501</v>
      </c>
      <c r="B74" s="10" t="s">
        <v>142</v>
      </c>
      <c r="C74" s="10" t="s">
        <v>13</v>
      </c>
      <c r="D74" s="10" t="s">
        <v>141</v>
      </c>
      <c r="E74" s="10" t="s">
        <v>15</v>
      </c>
      <c r="F74" s="10" t="s">
        <v>15</v>
      </c>
      <c r="G74" s="10" t="s">
        <v>16</v>
      </c>
      <c r="H74" s="13">
        <v>82.86</v>
      </c>
      <c r="I74" s="13">
        <v>86.1</v>
      </c>
      <c r="J74" s="17">
        <f t="shared" si="2"/>
        <v>84.47999999999999</v>
      </c>
      <c r="K74" s="18">
        <f t="shared" si="3"/>
        <v>81.18799999999999</v>
      </c>
    </row>
    <row r="75" spans="1:11" s="1" customFormat="1" ht="19.5" customHeight="1">
      <c r="A75" s="12">
        <v>502</v>
      </c>
      <c r="B75" s="10" t="s">
        <v>143</v>
      </c>
      <c r="C75" s="10" t="s">
        <v>13</v>
      </c>
      <c r="D75" s="10" t="s">
        <v>144</v>
      </c>
      <c r="E75" s="10" t="s">
        <v>15</v>
      </c>
      <c r="F75" s="10" t="s">
        <v>15</v>
      </c>
      <c r="G75" s="10" t="s">
        <v>16</v>
      </c>
      <c r="H75" s="13">
        <v>79.78</v>
      </c>
      <c r="I75" s="13">
        <v>83.6</v>
      </c>
      <c r="J75" s="17">
        <f t="shared" si="2"/>
        <v>81.69</v>
      </c>
      <c r="K75" s="18">
        <f t="shared" si="3"/>
        <v>79.494</v>
      </c>
    </row>
    <row r="76" spans="1:11" s="1" customFormat="1" ht="19.5" customHeight="1">
      <c r="A76" s="12">
        <v>503</v>
      </c>
      <c r="B76" s="10" t="s">
        <v>145</v>
      </c>
      <c r="C76" s="10" t="s">
        <v>13</v>
      </c>
      <c r="D76" s="10" t="s">
        <v>146</v>
      </c>
      <c r="E76" s="10" t="s">
        <v>15</v>
      </c>
      <c r="F76" s="10" t="s">
        <v>15</v>
      </c>
      <c r="G76" s="10" t="s">
        <v>16</v>
      </c>
      <c r="H76" s="13">
        <v>77.74</v>
      </c>
      <c r="I76" s="13">
        <v>82.74</v>
      </c>
      <c r="J76" s="17">
        <f t="shared" si="2"/>
        <v>80.24</v>
      </c>
      <c r="K76" s="18">
        <f t="shared" si="3"/>
        <v>78.564</v>
      </c>
    </row>
    <row r="77" spans="1:11" s="1" customFormat="1" ht="19.5" customHeight="1">
      <c r="A77" s="12">
        <v>504</v>
      </c>
      <c r="B77" s="10" t="s">
        <v>147</v>
      </c>
      <c r="C77" s="10" t="s">
        <v>13</v>
      </c>
      <c r="D77" s="10" t="s">
        <v>148</v>
      </c>
      <c r="E77" s="10" t="s">
        <v>15</v>
      </c>
      <c r="F77" s="10" t="s">
        <v>15</v>
      </c>
      <c r="G77" s="10" t="s">
        <v>16</v>
      </c>
      <c r="H77" s="13">
        <v>83.58</v>
      </c>
      <c r="I77" s="13">
        <v>78.24</v>
      </c>
      <c r="J77" s="17">
        <f t="shared" si="2"/>
        <v>80.91</v>
      </c>
      <c r="K77" s="18">
        <f t="shared" si="3"/>
        <v>78.946</v>
      </c>
    </row>
    <row r="78" spans="1:11" s="1" customFormat="1" ht="19.5" customHeight="1">
      <c r="A78" s="12">
        <v>505</v>
      </c>
      <c r="B78" s="10" t="s">
        <v>149</v>
      </c>
      <c r="C78" s="10" t="s">
        <v>13</v>
      </c>
      <c r="D78" s="10" t="s">
        <v>150</v>
      </c>
      <c r="E78" s="10" t="s">
        <v>15</v>
      </c>
      <c r="F78" s="10" t="s">
        <v>15</v>
      </c>
      <c r="G78" s="10" t="s">
        <v>16</v>
      </c>
      <c r="H78" s="13">
        <v>76.52</v>
      </c>
      <c r="I78" s="13">
        <v>83.34</v>
      </c>
      <c r="J78" s="17">
        <f t="shared" si="2"/>
        <v>79.93</v>
      </c>
      <c r="K78" s="18">
        <f t="shared" si="3"/>
        <v>78.278</v>
      </c>
    </row>
    <row r="79" spans="1:11" s="1" customFormat="1" ht="19.5" customHeight="1">
      <c r="A79" s="12">
        <v>506</v>
      </c>
      <c r="B79" s="10" t="s">
        <v>151</v>
      </c>
      <c r="C79" s="10" t="s">
        <v>13</v>
      </c>
      <c r="D79" s="10" t="s">
        <v>152</v>
      </c>
      <c r="E79" s="10" t="s">
        <v>15</v>
      </c>
      <c r="F79" s="10" t="s">
        <v>15</v>
      </c>
      <c r="G79" s="10" t="s">
        <v>16</v>
      </c>
      <c r="H79" s="13">
        <v>83.52</v>
      </c>
      <c r="I79" s="13">
        <v>83.3</v>
      </c>
      <c r="J79" s="17">
        <f t="shared" si="2"/>
        <v>83.41</v>
      </c>
      <c r="K79" s="18">
        <f t="shared" si="3"/>
        <v>80.346</v>
      </c>
    </row>
    <row r="80" spans="1:11" s="1" customFormat="1" ht="19.5" customHeight="1">
      <c r="A80" s="12">
        <v>507</v>
      </c>
      <c r="B80" s="10" t="s">
        <v>153</v>
      </c>
      <c r="C80" s="10" t="s">
        <v>13</v>
      </c>
      <c r="D80" s="10" t="s">
        <v>154</v>
      </c>
      <c r="E80" s="10" t="s">
        <v>15</v>
      </c>
      <c r="F80" s="10" t="s">
        <v>15</v>
      </c>
      <c r="G80" s="10" t="s">
        <v>16</v>
      </c>
      <c r="H80" s="13">
        <v>79.48</v>
      </c>
      <c r="I80" s="13">
        <v>82.6</v>
      </c>
      <c r="J80" s="17">
        <f t="shared" si="2"/>
        <v>81.03999999999999</v>
      </c>
      <c r="K80" s="18">
        <f t="shared" si="3"/>
        <v>78.904</v>
      </c>
    </row>
    <row r="81" spans="1:11" s="1" customFormat="1" ht="19.5" customHeight="1">
      <c r="A81" s="12">
        <v>508</v>
      </c>
      <c r="B81" s="10" t="s">
        <v>155</v>
      </c>
      <c r="C81" s="10" t="s">
        <v>13</v>
      </c>
      <c r="D81" s="10" t="s">
        <v>156</v>
      </c>
      <c r="E81" s="10" t="s">
        <v>15</v>
      </c>
      <c r="F81" s="10" t="s">
        <v>15</v>
      </c>
      <c r="G81" s="10" t="s">
        <v>16</v>
      </c>
      <c r="H81" s="13">
        <v>80.5</v>
      </c>
      <c r="I81" s="13">
        <v>77.64</v>
      </c>
      <c r="J81" s="17">
        <f t="shared" si="2"/>
        <v>79.07</v>
      </c>
      <c r="K81" s="18">
        <f t="shared" si="3"/>
        <v>77.702</v>
      </c>
    </row>
    <row r="82" spans="1:11" s="1" customFormat="1" ht="19.5" customHeight="1">
      <c r="A82" s="12">
        <v>509</v>
      </c>
      <c r="B82" s="10" t="s">
        <v>157</v>
      </c>
      <c r="C82" s="10" t="s">
        <v>13</v>
      </c>
      <c r="D82" s="10" t="s">
        <v>158</v>
      </c>
      <c r="E82" s="10" t="s">
        <v>15</v>
      </c>
      <c r="F82" s="10" t="s">
        <v>15</v>
      </c>
      <c r="G82" s="10" t="s">
        <v>16</v>
      </c>
      <c r="H82" s="13">
        <v>76.22</v>
      </c>
      <c r="I82" s="13">
        <v>81.64</v>
      </c>
      <c r="J82" s="17">
        <f t="shared" si="2"/>
        <v>78.93</v>
      </c>
      <c r="K82" s="18">
        <f t="shared" si="3"/>
        <v>77.598</v>
      </c>
    </row>
    <row r="83" spans="1:11" s="1" customFormat="1" ht="19.5" customHeight="1">
      <c r="A83" s="12">
        <v>510</v>
      </c>
      <c r="B83" s="10" t="s">
        <v>159</v>
      </c>
      <c r="C83" s="10" t="s">
        <v>13</v>
      </c>
      <c r="D83" s="10" t="s">
        <v>158</v>
      </c>
      <c r="E83" s="10" t="s">
        <v>15</v>
      </c>
      <c r="F83" s="10" t="s">
        <v>15</v>
      </c>
      <c r="G83" s="10" t="s">
        <v>16</v>
      </c>
      <c r="H83" s="13">
        <v>82.62</v>
      </c>
      <c r="I83" s="13">
        <v>83.84</v>
      </c>
      <c r="J83" s="17">
        <f t="shared" si="2"/>
        <v>83.23</v>
      </c>
      <c r="K83" s="18">
        <f t="shared" si="3"/>
        <v>80.178</v>
      </c>
    </row>
    <row r="84" spans="1:11" s="1" customFormat="1" ht="19.5" customHeight="1">
      <c r="A84" s="12">
        <v>511</v>
      </c>
      <c r="B84" s="10" t="s">
        <v>160</v>
      </c>
      <c r="C84" s="10" t="s">
        <v>13</v>
      </c>
      <c r="D84" s="10" t="s">
        <v>161</v>
      </c>
      <c r="E84" s="10" t="s">
        <v>15</v>
      </c>
      <c r="F84" s="10" t="s">
        <v>15</v>
      </c>
      <c r="G84" s="10" t="s">
        <v>16</v>
      </c>
      <c r="H84" s="13">
        <v>81.62</v>
      </c>
      <c r="I84" s="13">
        <v>81.26</v>
      </c>
      <c r="J84" s="17">
        <f t="shared" si="2"/>
        <v>81.44</v>
      </c>
      <c r="K84" s="18">
        <f t="shared" si="3"/>
        <v>79.024</v>
      </c>
    </row>
    <row r="85" spans="1:11" s="1" customFormat="1" ht="19.5" customHeight="1">
      <c r="A85" s="12">
        <v>512</v>
      </c>
      <c r="B85" s="10" t="s">
        <v>162</v>
      </c>
      <c r="C85" s="10" t="s">
        <v>13</v>
      </c>
      <c r="D85" s="10" t="s">
        <v>163</v>
      </c>
      <c r="E85" s="10" t="s">
        <v>15</v>
      </c>
      <c r="F85" s="10" t="s">
        <v>15</v>
      </c>
      <c r="G85" s="10" t="s">
        <v>16</v>
      </c>
      <c r="H85" s="13">
        <v>80.12</v>
      </c>
      <c r="I85" s="13">
        <v>79.14</v>
      </c>
      <c r="J85" s="17">
        <f t="shared" si="2"/>
        <v>79.63</v>
      </c>
      <c r="K85" s="18">
        <f t="shared" si="3"/>
        <v>77.898</v>
      </c>
    </row>
    <row r="86" spans="1:11" s="1" customFormat="1" ht="19.5" customHeight="1">
      <c r="A86" s="12">
        <v>513</v>
      </c>
      <c r="B86" s="10" t="s">
        <v>164</v>
      </c>
      <c r="C86" s="10" t="s">
        <v>13</v>
      </c>
      <c r="D86" s="10" t="s">
        <v>163</v>
      </c>
      <c r="E86" s="10" t="s">
        <v>15</v>
      </c>
      <c r="F86" s="10" t="s">
        <v>15</v>
      </c>
      <c r="G86" s="10" t="s">
        <v>16</v>
      </c>
      <c r="H86" s="13">
        <v>81.48</v>
      </c>
      <c r="I86" s="13">
        <v>82.26</v>
      </c>
      <c r="J86" s="17">
        <f t="shared" si="2"/>
        <v>81.87</v>
      </c>
      <c r="K86" s="18">
        <f t="shared" si="3"/>
        <v>79.242</v>
      </c>
    </row>
    <row r="87" spans="1:11" s="1" customFormat="1" ht="19.5" customHeight="1">
      <c r="A87" s="12">
        <v>514</v>
      </c>
      <c r="B87" s="10" t="s">
        <v>165</v>
      </c>
      <c r="C87" s="10" t="s">
        <v>13</v>
      </c>
      <c r="D87" s="10" t="s">
        <v>166</v>
      </c>
      <c r="E87" s="10" t="s">
        <v>15</v>
      </c>
      <c r="F87" s="10" t="s">
        <v>15</v>
      </c>
      <c r="G87" s="10" t="s">
        <v>16</v>
      </c>
      <c r="H87" s="13">
        <v>76.4</v>
      </c>
      <c r="I87" s="13">
        <v>79.66</v>
      </c>
      <c r="J87" s="17">
        <f t="shared" si="2"/>
        <v>78.03</v>
      </c>
      <c r="K87" s="18">
        <f t="shared" si="3"/>
        <v>76.918</v>
      </c>
    </row>
    <row r="88" spans="1:11" s="1" customFormat="1" ht="19.5" customHeight="1">
      <c r="A88" s="12">
        <v>515</v>
      </c>
      <c r="B88" s="10" t="s">
        <v>167</v>
      </c>
      <c r="C88" s="10" t="s">
        <v>13</v>
      </c>
      <c r="D88" s="10" t="s">
        <v>168</v>
      </c>
      <c r="E88" s="10" t="s">
        <v>15</v>
      </c>
      <c r="F88" s="10" t="s">
        <v>15</v>
      </c>
      <c r="G88" s="10" t="s">
        <v>16</v>
      </c>
      <c r="H88" s="13">
        <v>85.82</v>
      </c>
      <c r="I88" s="13">
        <v>88.32</v>
      </c>
      <c r="J88" s="17">
        <f t="shared" si="2"/>
        <v>87.07</v>
      </c>
      <c r="K88" s="18">
        <f t="shared" si="3"/>
        <v>82.322</v>
      </c>
    </row>
    <row r="89" spans="1:11" s="1" customFormat="1" ht="19.5" customHeight="1">
      <c r="A89" s="12">
        <v>516</v>
      </c>
      <c r="B89" s="10" t="s">
        <v>169</v>
      </c>
      <c r="C89" s="10" t="s">
        <v>13</v>
      </c>
      <c r="D89" s="10" t="s">
        <v>168</v>
      </c>
      <c r="E89" s="10" t="s">
        <v>15</v>
      </c>
      <c r="F89" s="10" t="s">
        <v>15</v>
      </c>
      <c r="G89" s="10" t="s">
        <v>16</v>
      </c>
      <c r="H89" s="13">
        <v>79.88</v>
      </c>
      <c r="I89" s="13">
        <v>82.94</v>
      </c>
      <c r="J89" s="17">
        <f t="shared" si="2"/>
        <v>81.41</v>
      </c>
      <c r="K89" s="18">
        <f t="shared" si="3"/>
        <v>78.926</v>
      </c>
    </row>
    <row r="90" spans="1:11" s="1" customFormat="1" ht="19.5" customHeight="1">
      <c r="A90" s="12">
        <v>517</v>
      </c>
      <c r="B90" s="10" t="s">
        <v>170</v>
      </c>
      <c r="C90" s="10" t="s">
        <v>13</v>
      </c>
      <c r="D90" s="10" t="s">
        <v>171</v>
      </c>
      <c r="E90" s="10" t="s">
        <v>15</v>
      </c>
      <c r="F90" s="10" t="s">
        <v>15</v>
      </c>
      <c r="G90" s="10" t="s">
        <v>16</v>
      </c>
      <c r="H90" s="13">
        <v>0</v>
      </c>
      <c r="I90" s="13">
        <v>0</v>
      </c>
      <c r="J90" s="17">
        <f t="shared" si="2"/>
        <v>0</v>
      </c>
      <c r="K90" s="18">
        <f t="shared" si="3"/>
        <v>30.04</v>
      </c>
    </row>
    <row r="91" spans="1:11" s="1" customFormat="1" ht="19.5" customHeight="1">
      <c r="A91" s="12">
        <v>518</v>
      </c>
      <c r="B91" s="10" t="s">
        <v>172</v>
      </c>
      <c r="C91" s="10" t="s">
        <v>13</v>
      </c>
      <c r="D91" s="10" t="s">
        <v>173</v>
      </c>
      <c r="E91" s="10" t="s">
        <v>15</v>
      </c>
      <c r="F91" s="10" t="s">
        <v>15</v>
      </c>
      <c r="G91" s="10" t="s">
        <v>16</v>
      </c>
      <c r="H91" s="13">
        <v>77.56</v>
      </c>
      <c r="I91" s="13">
        <v>84.96</v>
      </c>
      <c r="J91" s="17">
        <f t="shared" si="2"/>
        <v>81.25999999999999</v>
      </c>
      <c r="K91" s="18">
        <f t="shared" si="3"/>
        <v>78.756</v>
      </c>
    </row>
    <row r="92" spans="1:11" s="1" customFormat="1" ht="19.5" customHeight="1">
      <c r="A92" s="12">
        <v>519</v>
      </c>
      <c r="B92" s="10" t="s">
        <v>174</v>
      </c>
      <c r="C92" s="10" t="s">
        <v>13</v>
      </c>
      <c r="D92" s="10" t="s">
        <v>175</v>
      </c>
      <c r="E92" s="10" t="s">
        <v>15</v>
      </c>
      <c r="F92" s="10" t="s">
        <v>15</v>
      </c>
      <c r="G92" s="10" t="s">
        <v>16</v>
      </c>
      <c r="H92" s="13">
        <v>80.82</v>
      </c>
      <c r="I92" s="13">
        <v>84.78</v>
      </c>
      <c r="J92" s="17">
        <f t="shared" si="2"/>
        <v>82.8</v>
      </c>
      <c r="K92" s="18">
        <f t="shared" si="3"/>
        <v>79.66</v>
      </c>
    </row>
    <row r="93" spans="1:11" s="1" customFormat="1" ht="19.5" customHeight="1">
      <c r="A93" s="12">
        <v>520</v>
      </c>
      <c r="B93" s="10" t="s">
        <v>176</v>
      </c>
      <c r="C93" s="10" t="s">
        <v>13</v>
      </c>
      <c r="D93" s="10" t="s">
        <v>177</v>
      </c>
      <c r="E93" s="10" t="s">
        <v>15</v>
      </c>
      <c r="F93" s="10" t="s">
        <v>15</v>
      </c>
      <c r="G93" s="10" t="s">
        <v>16</v>
      </c>
      <c r="H93" s="13">
        <v>85.16</v>
      </c>
      <c r="I93" s="13">
        <v>80.62</v>
      </c>
      <c r="J93" s="17">
        <f t="shared" si="2"/>
        <v>82.89</v>
      </c>
      <c r="K93" s="18">
        <f t="shared" si="3"/>
        <v>79.694</v>
      </c>
    </row>
    <row r="94" spans="1:11" s="1" customFormat="1" ht="19.5" customHeight="1">
      <c r="A94" s="12">
        <v>521</v>
      </c>
      <c r="B94" s="10" t="s">
        <v>178</v>
      </c>
      <c r="C94" s="10" t="s">
        <v>13</v>
      </c>
      <c r="D94" s="10" t="s">
        <v>177</v>
      </c>
      <c r="E94" s="10" t="s">
        <v>15</v>
      </c>
      <c r="F94" s="10" t="s">
        <v>15</v>
      </c>
      <c r="G94" s="10" t="s">
        <v>16</v>
      </c>
      <c r="H94" s="13">
        <v>0</v>
      </c>
      <c r="I94" s="13">
        <v>0</v>
      </c>
      <c r="J94" s="17">
        <f t="shared" si="2"/>
        <v>0</v>
      </c>
      <c r="K94" s="18">
        <f t="shared" si="3"/>
        <v>29.960000000000004</v>
      </c>
    </row>
    <row r="95" spans="1:11" s="1" customFormat="1" ht="19.5" customHeight="1">
      <c r="A95" s="12">
        <v>522</v>
      </c>
      <c r="B95" s="10" t="s">
        <v>179</v>
      </c>
      <c r="C95" s="10" t="s">
        <v>13</v>
      </c>
      <c r="D95" s="10" t="s">
        <v>180</v>
      </c>
      <c r="E95" s="10" t="s">
        <v>15</v>
      </c>
      <c r="F95" s="10" t="s">
        <v>15</v>
      </c>
      <c r="G95" s="10" t="s">
        <v>16</v>
      </c>
      <c r="H95" s="13">
        <v>80</v>
      </c>
      <c r="I95" s="13">
        <v>79.92</v>
      </c>
      <c r="J95" s="17">
        <f t="shared" si="2"/>
        <v>79.96000000000001</v>
      </c>
      <c r="K95" s="18">
        <f t="shared" si="3"/>
        <v>77.876</v>
      </c>
    </row>
    <row r="96" spans="1:11" s="1" customFormat="1" ht="19.5" customHeight="1">
      <c r="A96" s="12">
        <v>523</v>
      </c>
      <c r="B96" s="10" t="s">
        <v>181</v>
      </c>
      <c r="C96" s="10" t="s">
        <v>13</v>
      </c>
      <c r="D96" s="10" t="s">
        <v>182</v>
      </c>
      <c r="E96" s="10" t="s">
        <v>15</v>
      </c>
      <c r="F96" s="10" t="s">
        <v>15</v>
      </c>
      <c r="G96" s="10" t="s">
        <v>16</v>
      </c>
      <c r="H96" s="13">
        <v>80.9</v>
      </c>
      <c r="I96" s="13">
        <v>84.4</v>
      </c>
      <c r="J96" s="17">
        <f t="shared" si="2"/>
        <v>82.65</v>
      </c>
      <c r="K96" s="18">
        <f t="shared" si="3"/>
        <v>79.41</v>
      </c>
    </row>
    <row r="97" spans="1:11" s="1" customFormat="1" ht="19.5" customHeight="1">
      <c r="A97" s="12">
        <v>524</v>
      </c>
      <c r="B97" s="10" t="s">
        <v>183</v>
      </c>
      <c r="C97" s="10" t="s">
        <v>13</v>
      </c>
      <c r="D97" s="10" t="s">
        <v>184</v>
      </c>
      <c r="E97" s="10" t="s">
        <v>15</v>
      </c>
      <c r="F97" s="10" t="s">
        <v>15</v>
      </c>
      <c r="G97" s="10" t="s">
        <v>16</v>
      </c>
      <c r="H97" s="13">
        <v>0</v>
      </c>
      <c r="I97" s="13">
        <v>0</v>
      </c>
      <c r="J97" s="17">
        <f t="shared" si="2"/>
        <v>0</v>
      </c>
      <c r="K97" s="18">
        <f t="shared" si="3"/>
        <v>29.8</v>
      </c>
    </row>
    <row r="98" spans="1:11" s="1" customFormat="1" ht="19.5" customHeight="1">
      <c r="A98" s="12">
        <v>525</v>
      </c>
      <c r="B98" s="10" t="s">
        <v>185</v>
      </c>
      <c r="C98" s="10" t="s">
        <v>13</v>
      </c>
      <c r="D98" s="10" t="s">
        <v>186</v>
      </c>
      <c r="E98" s="10" t="s">
        <v>15</v>
      </c>
      <c r="F98" s="10" t="s">
        <v>15</v>
      </c>
      <c r="G98" s="10" t="s">
        <v>16</v>
      </c>
      <c r="H98" s="13">
        <v>77.28</v>
      </c>
      <c r="I98" s="13">
        <v>80.08</v>
      </c>
      <c r="J98" s="17">
        <f t="shared" si="2"/>
        <v>78.68</v>
      </c>
      <c r="K98" s="18">
        <f t="shared" si="3"/>
        <v>76.96800000000002</v>
      </c>
    </row>
    <row r="99" spans="1:11" s="1" customFormat="1" ht="19.5" customHeight="1">
      <c r="A99" s="12">
        <v>526</v>
      </c>
      <c r="B99" s="10" t="s">
        <v>187</v>
      </c>
      <c r="C99" s="10" t="s">
        <v>13</v>
      </c>
      <c r="D99" s="10" t="s">
        <v>188</v>
      </c>
      <c r="E99" s="10" t="s">
        <v>15</v>
      </c>
      <c r="F99" s="10" t="s">
        <v>15</v>
      </c>
      <c r="G99" s="10" t="s">
        <v>16</v>
      </c>
      <c r="H99" s="13">
        <v>0</v>
      </c>
      <c r="I99" s="13">
        <v>0</v>
      </c>
      <c r="J99" s="17">
        <f t="shared" si="2"/>
        <v>0</v>
      </c>
      <c r="K99" s="18">
        <f t="shared" si="3"/>
        <v>29.700000000000003</v>
      </c>
    </row>
    <row r="100" spans="1:11" s="1" customFormat="1" ht="19.5" customHeight="1">
      <c r="A100" s="12">
        <v>527</v>
      </c>
      <c r="B100" s="10" t="s">
        <v>189</v>
      </c>
      <c r="C100" s="10" t="s">
        <v>13</v>
      </c>
      <c r="D100" s="10" t="s">
        <v>190</v>
      </c>
      <c r="E100" s="10" t="s">
        <v>15</v>
      </c>
      <c r="F100" s="10" t="s">
        <v>15</v>
      </c>
      <c r="G100" s="10" t="s">
        <v>16</v>
      </c>
      <c r="H100" s="13">
        <v>78.6</v>
      </c>
      <c r="I100" s="13">
        <v>80.3</v>
      </c>
      <c r="J100" s="17">
        <f t="shared" si="2"/>
        <v>79.44999999999999</v>
      </c>
      <c r="K100" s="18">
        <f t="shared" si="3"/>
        <v>77.35</v>
      </c>
    </row>
    <row r="101" spans="1:11" s="1" customFormat="1" ht="19.5" customHeight="1">
      <c r="A101" s="12">
        <v>528</v>
      </c>
      <c r="B101" s="10" t="s">
        <v>191</v>
      </c>
      <c r="C101" s="10" t="s">
        <v>13</v>
      </c>
      <c r="D101" s="10" t="s">
        <v>192</v>
      </c>
      <c r="E101" s="10" t="s">
        <v>15</v>
      </c>
      <c r="F101" s="10" t="s">
        <v>15</v>
      </c>
      <c r="G101" s="10" t="s">
        <v>16</v>
      </c>
      <c r="H101" s="13">
        <v>78.18</v>
      </c>
      <c r="I101" s="13">
        <v>81.86</v>
      </c>
      <c r="J101" s="17">
        <f t="shared" si="2"/>
        <v>80.02000000000001</v>
      </c>
      <c r="K101" s="18">
        <f t="shared" si="3"/>
        <v>77.67200000000001</v>
      </c>
    </row>
    <row r="102" spans="1:11" s="1" customFormat="1" ht="19.5" customHeight="1">
      <c r="A102" s="12">
        <v>529</v>
      </c>
      <c r="B102" s="10" t="s">
        <v>193</v>
      </c>
      <c r="C102" s="10" t="s">
        <v>13</v>
      </c>
      <c r="D102" s="10" t="s">
        <v>194</v>
      </c>
      <c r="E102" s="10" t="s">
        <v>15</v>
      </c>
      <c r="F102" s="10" t="s">
        <v>15</v>
      </c>
      <c r="G102" s="10" t="s">
        <v>16</v>
      </c>
      <c r="H102" s="13">
        <v>79.04</v>
      </c>
      <c r="I102" s="13">
        <v>84.62</v>
      </c>
      <c r="J102" s="17">
        <f t="shared" si="2"/>
        <v>81.83000000000001</v>
      </c>
      <c r="K102" s="18">
        <f t="shared" si="3"/>
        <v>78.718</v>
      </c>
    </row>
    <row r="103" spans="1:11" s="1" customFormat="1" ht="19.5" customHeight="1">
      <c r="A103" s="12">
        <v>530</v>
      </c>
      <c r="B103" s="10" t="s">
        <v>195</v>
      </c>
      <c r="C103" s="10" t="s">
        <v>13</v>
      </c>
      <c r="D103" s="10" t="s">
        <v>196</v>
      </c>
      <c r="E103" s="10" t="s">
        <v>15</v>
      </c>
      <c r="F103" s="10" t="s">
        <v>15</v>
      </c>
      <c r="G103" s="10" t="s">
        <v>16</v>
      </c>
      <c r="H103" s="13">
        <v>79.14</v>
      </c>
      <c r="I103" s="13">
        <v>87.28</v>
      </c>
      <c r="J103" s="17">
        <f t="shared" si="2"/>
        <v>83.21000000000001</v>
      </c>
      <c r="K103" s="18">
        <f t="shared" si="3"/>
        <v>79.52600000000001</v>
      </c>
    </row>
    <row r="104" spans="1:11" s="1" customFormat="1" ht="19.5" customHeight="1">
      <c r="A104" s="12">
        <v>531</v>
      </c>
      <c r="B104" s="10" t="s">
        <v>197</v>
      </c>
      <c r="C104" s="10" t="s">
        <v>13</v>
      </c>
      <c r="D104" s="10" t="s">
        <v>198</v>
      </c>
      <c r="E104" s="10" t="s">
        <v>15</v>
      </c>
      <c r="F104" s="10" t="s">
        <v>15</v>
      </c>
      <c r="G104" s="10" t="s">
        <v>16</v>
      </c>
      <c r="H104" s="13">
        <v>82.44</v>
      </c>
      <c r="I104" s="13">
        <v>85.64</v>
      </c>
      <c r="J104" s="17">
        <f t="shared" si="2"/>
        <v>84.03999999999999</v>
      </c>
      <c r="K104" s="18">
        <f t="shared" si="3"/>
        <v>79.964</v>
      </c>
    </row>
    <row r="105" spans="1:11" s="1" customFormat="1" ht="19.5" customHeight="1">
      <c r="A105" s="12">
        <v>532</v>
      </c>
      <c r="B105" s="10" t="s">
        <v>199</v>
      </c>
      <c r="C105" s="10" t="s">
        <v>13</v>
      </c>
      <c r="D105" s="10" t="s">
        <v>200</v>
      </c>
      <c r="E105" s="10" t="s">
        <v>15</v>
      </c>
      <c r="F105" s="10" t="s">
        <v>15</v>
      </c>
      <c r="G105" s="10" t="s">
        <v>16</v>
      </c>
      <c r="H105" s="13">
        <v>83.36</v>
      </c>
      <c r="I105" s="13">
        <v>83.06</v>
      </c>
      <c r="J105" s="17">
        <f t="shared" si="2"/>
        <v>83.21000000000001</v>
      </c>
      <c r="K105" s="18">
        <f t="shared" si="3"/>
        <v>79.426</v>
      </c>
    </row>
    <row r="106" spans="1:11" s="1" customFormat="1" ht="19.5" customHeight="1">
      <c r="A106" s="12">
        <v>533</v>
      </c>
      <c r="B106" s="10" t="s">
        <v>201</v>
      </c>
      <c r="C106" s="10" t="s">
        <v>13</v>
      </c>
      <c r="D106" s="10" t="s">
        <v>202</v>
      </c>
      <c r="E106" s="10" t="s">
        <v>15</v>
      </c>
      <c r="F106" s="10" t="s">
        <v>15</v>
      </c>
      <c r="G106" s="10" t="s">
        <v>16</v>
      </c>
      <c r="H106" s="13">
        <v>80.46</v>
      </c>
      <c r="I106" s="13">
        <v>84.42</v>
      </c>
      <c r="J106" s="17">
        <f t="shared" si="2"/>
        <v>82.44</v>
      </c>
      <c r="K106" s="18">
        <f t="shared" si="3"/>
        <v>78.944</v>
      </c>
    </row>
    <row r="107" spans="1:11" s="1" customFormat="1" ht="19.5" customHeight="1">
      <c r="A107" s="12">
        <v>534</v>
      </c>
      <c r="B107" s="10" t="s">
        <v>203</v>
      </c>
      <c r="C107" s="10" t="s">
        <v>13</v>
      </c>
      <c r="D107" s="10" t="s">
        <v>204</v>
      </c>
      <c r="E107" s="10" t="s">
        <v>15</v>
      </c>
      <c r="F107" s="10" t="s">
        <v>15</v>
      </c>
      <c r="G107" s="10" t="s">
        <v>16</v>
      </c>
      <c r="H107" s="13">
        <v>84.56</v>
      </c>
      <c r="I107" s="13">
        <v>83.42</v>
      </c>
      <c r="J107" s="17">
        <f t="shared" si="2"/>
        <v>83.99000000000001</v>
      </c>
      <c r="K107" s="18">
        <f t="shared" si="3"/>
        <v>79.834</v>
      </c>
    </row>
    <row r="108" spans="1:11" s="1" customFormat="1" ht="19.5" customHeight="1">
      <c r="A108" s="12">
        <v>535</v>
      </c>
      <c r="B108" s="10" t="s">
        <v>205</v>
      </c>
      <c r="C108" s="10" t="s">
        <v>13</v>
      </c>
      <c r="D108" s="10" t="s">
        <v>206</v>
      </c>
      <c r="E108" s="10" t="s">
        <v>15</v>
      </c>
      <c r="F108" s="10" t="s">
        <v>15</v>
      </c>
      <c r="G108" s="10" t="s">
        <v>16</v>
      </c>
      <c r="H108" s="13">
        <v>81.3</v>
      </c>
      <c r="I108" s="13">
        <v>83.42</v>
      </c>
      <c r="J108" s="17">
        <f t="shared" si="2"/>
        <v>82.36</v>
      </c>
      <c r="K108" s="18">
        <f t="shared" si="3"/>
        <v>78.816</v>
      </c>
    </row>
    <row r="109" spans="1:11" s="1" customFormat="1" ht="19.5" customHeight="1">
      <c r="A109" s="12">
        <v>536</v>
      </c>
      <c r="B109" s="10" t="s">
        <v>207</v>
      </c>
      <c r="C109" s="10" t="s">
        <v>13</v>
      </c>
      <c r="D109" s="10" t="s">
        <v>208</v>
      </c>
      <c r="E109" s="10" t="s">
        <v>15</v>
      </c>
      <c r="F109" s="10" t="s">
        <v>15</v>
      </c>
      <c r="G109" s="10" t="s">
        <v>16</v>
      </c>
      <c r="H109" s="13">
        <v>0</v>
      </c>
      <c r="I109" s="13">
        <v>0</v>
      </c>
      <c r="J109" s="17">
        <f t="shared" si="2"/>
        <v>0</v>
      </c>
      <c r="K109" s="18">
        <f t="shared" si="3"/>
        <v>29.34</v>
      </c>
    </row>
    <row r="110" spans="1:11" s="1" customFormat="1" ht="19.5" customHeight="1">
      <c r="A110" s="12">
        <v>537</v>
      </c>
      <c r="B110" s="10" t="s">
        <v>209</v>
      </c>
      <c r="C110" s="10" t="s">
        <v>13</v>
      </c>
      <c r="D110" s="10" t="s">
        <v>210</v>
      </c>
      <c r="E110" s="10" t="s">
        <v>15</v>
      </c>
      <c r="F110" s="10" t="s">
        <v>15</v>
      </c>
      <c r="G110" s="10" t="s">
        <v>16</v>
      </c>
      <c r="H110" s="13">
        <v>81.5</v>
      </c>
      <c r="I110" s="13">
        <v>77.62</v>
      </c>
      <c r="J110" s="17">
        <f t="shared" si="2"/>
        <v>79.56</v>
      </c>
      <c r="K110" s="18">
        <f t="shared" si="3"/>
        <v>76.99600000000001</v>
      </c>
    </row>
    <row r="111" spans="1:11" s="1" customFormat="1" ht="19.5" customHeight="1">
      <c r="A111" s="12">
        <v>538</v>
      </c>
      <c r="B111" s="10" t="s">
        <v>211</v>
      </c>
      <c r="C111" s="10" t="s">
        <v>13</v>
      </c>
      <c r="D111" s="10" t="s">
        <v>210</v>
      </c>
      <c r="E111" s="10" t="s">
        <v>15</v>
      </c>
      <c r="F111" s="10" t="s">
        <v>15</v>
      </c>
      <c r="G111" s="10" t="s">
        <v>16</v>
      </c>
      <c r="H111" s="13">
        <v>81.02</v>
      </c>
      <c r="I111" s="13">
        <v>80.14</v>
      </c>
      <c r="J111" s="17">
        <f t="shared" si="2"/>
        <v>80.58</v>
      </c>
      <c r="K111" s="18">
        <f t="shared" si="3"/>
        <v>77.608</v>
      </c>
    </row>
    <row r="112" spans="1:11" s="1" customFormat="1" ht="19.5" customHeight="1">
      <c r="A112" s="12">
        <v>539</v>
      </c>
      <c r="B112" s="10" t="s">
        <v>212</v>
      </c>
      <c r="C112" s="10" t="s">
        <v>13</v>
      </c>
      <c r="D112" s="10" t="s">
        <v>213</v>
      </c>
      <c r="E112" s="10" t="s">
        <v>15</v>
      </c>
      <c r="F112" s="10" t="s">
        <v>15</v>
      </c>
      <c r="G112" s="10" t="s">
        <v>16</v>
      </c>
      <c r="H112" s="13">
        <v>79.22</v>
      </c>
      <c r="I112" s="13">
        <v>79.4</v>
      </c>
      <c r="J112" s="17">
        <f t="shared" si="2"/>
        <v>79.31</v>
      </c>
      <c r="K112" s="18">
        <f t="shared" si="3"/>
        <v>76.806</v>
      </c>
    </row>
    <row r="113" spans="1:11" s="1" customFormat="1" ht="19.5" customHeight="1">
      <c r="A113" s="12">
        <v>540</v>
      </c>
      <c r="B113" s="10" t="s">
        <v>214</v>
      </c>
      <c r="C113" s="10" t="s">
        <v>13</v>
      </c>
      <c r="D113" s="10" t="s">
        <v>215</v>
      </c>
      <c r="E113" s="10" t="s">
        <v>15</v>
      </c>
      <c r="F113" s="10" t="s">
        <v>15</v>
      </c>
      <c r="G113" s="10" t="s">
        <v>16</v>
      </c>
      <c r="H113" s="13">
        <v>82.86</v>
      </c>
      <c r="I113" s="13">
        <v>86.72</v>
      </c>
      <c r="J113" s="17">
        <f t="shared" si="2"/>
        <v>84.78999999999999</v>
      </c>
      <c r="K113" s="18">
        <f t="shared" si="3"/>
        <v>80.074</v>
      </c>
    </row>
    <row r="114" spans="1:11" s="1" customFormat="1" ht="19.5" customHeight="1">
      <c r="A114" s="12">
        <v>541</v>
      </c>
      <c r="B114" s="10" t="s">
        <v>216</v>
      </c>
      <c r="C114" s="10" t="s">
        <v>13</v>
      </c>
      <c r="D114" s="10" t="s">
        <v>217</v>
      </c>
      <c r="E114" s="10" t="s">
        <v>15</v>
      </c>
      <c r="F114" s="10" t="s">
        <v>15</v>
      </c>
      <c r="G114" s="10" t="s">
        <v>16</v>
      </c>
      <c r="H114" s="13">
        <v>82.66</v>
      </c>
      <c r="I114" s="13">
        <v>85.42</v>
      </c>
      <c r="J114" s="17">
        <f t="shared" si="2"/>
        <v>84.03999999999999</v>
      </c>
      <c r="K114" s="18">
        <f t="shared" si="3"/>
        <v>79.604</v>
      </c>
    </row>
    <row r="115" spans="1:11" s="1" customFormat="1" ht="19.5" customHeight="1">
      <c r="A115" s="12">
        <v>542</v>
      </c>
      <c r="B115" s="10" t="s">
        <v>218</v>
      </c>
      <c r="C115" s="10" t="s">
        <v>13</v>
      </c>
      <c r="D115" s="10" t="s">
        <v>219</v>
      </c>
      <c r="E115" s="10" t="s">
        <v>15</v>
      </c>
      <c r="F115" s="10" t="s">
        <v>15</v>
      </c>
      <c r="G115" s="10" t="s">
        <v>16</v>
      </c>
      <c r="H115" s="13">
        <v>81.42</v>
      </c>
      <c r="I115" s="13">
        <v>82.88</v>
      </c>
      <c r="J115" s="17">
        <f t="shared" si="2"/>
        <v>82.15</v>
      </c>
      <c r="K115" s="18">
        <f t="shared" si="3"/>
        <v>78.45</v>
      </c>
    </row>
    <row r="116" spans="1:11" s="1" customFormat="1" ht="19.5" customHeight="1">
      <c r="A116" s="12">
        <v>543</v>
      </c>
      <c r="B116" s="10" t="s">
        <v>220</v>
      </c>
      <c r="C116" s="10" t="s">
        <v>13</v>
      </c>
      <c r="D116" s="10" t="s">
        <v>221</v>
      </c>
      <c r="E116" s="10" t="s">
        <v>15</v>
      </c>
      <c r="F116" s="10" t="s">
        <v>15</v>
      </c>
      <c r="G116" s="10" t="s">
        <v>16</v>
      </c>
      <c r="H116" s="13">
        <v>76.74</v>
      </c>
      <c r="I116" s="13">
        <v>78.2</v>
      </c>
      <c r="J116" s="17">
        <f t="shared" si="2"/>
        <v>77.47</v>
      </c>
      <c r="K116" s="18">
        <f t="shared" si="3"/>
        <v>75.622</v>
      </c>
    </row>
    <row r="117" spans="1:11" s="1" customFormat="1" ht="19.5" customHeight="1">
      <c r="A117" s="19">
        <v>544</v>
      </c>
      <c r="B117" s="20" t="s">
        <v>222</v>
      </c>
      <c r="C117" s="20" t="s">
        <v>13</v>
      </c>
      <c r="D117" s="20" t="s">
        <v>223</v>
      </c>
      <c r="E117" s="20" t="s">
        <v>15</v>
      </c>
      <c r="F117" s="20" t="s">
        <v>15</v>
      </c>
      <c r="G117" s="20" t="s">
        <v>16</v>
      </c>
      <c r="H117" s="13">
        <v>76.42</v>
      </c>
      <c r="I117" s="13">
        <v>80.06</v>
      </c>
      <c r="J117" s="17">
        <f t="shared" si="2"/>
        <v>78.24000000000001</v>
      </c>
      <c r="K117" s="18">
        <f t="shared" si="3"/>
        <v>75.98400000000001</v>
      </c>
    </row>
  </sheetData>
  <sheetProtection/>
  <mergeCells count="1">
    <mergeCell ref="A1:K1"/>
  </mergeCells>
  <printOptions/>
  <pageMargins left="0.7513888888888889" right="0.7513888888888889" top="0.6298611111111111" bottom="0.7479166666666667" header="0.5" footer="0.5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曦</cp:lastModifiedBy>
  <dcterms:created xsi:type="dcterms:W3CDTF">2016-12-02T08:54:00Z</dcterms:created>
  <dcterms:modified xsi:type="dcterms:W3CDTF">2024-07-22T07:41:56Z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2052-12.1.0.17468</vt:lpwstr>
  </property>
  <property fmtid="{D5CDD505-2E9C-101B-9397-08002B2CF9AE}" pid="4" name="I">
    <vt:lpwstr>DC1544AAC0134C1581C6ADF1FDEA107A_12</vt:lpwstr>
  </property>
</Properties>
</file>