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0" yWindow="0" windowWidth="23256" windowHeight="12540"/>
  </bookViews>
  <sheets>
    <sheet name="5" sheetId="5" r:id="rId1"/>
  </sheets>
  <definedNames>
    <definedName name="_xlnm._FilterDatabase" localSheetId="0" hidden="1">'5'!$B$2:$K$85</definedName>
    <definedName name="_xlnm.Database" localSheetId="0">'5'!$G$2:$K$85</definedName>
    <definedName name="_xlnm.Database">#REF!</definedName>
  </definedNames>
  <calcPr calcId="124519"/>
</workbook>
</file>

<file path=xl/calcChain.xml><?xml version="1.0" encoding="utf-8"?>
<calcChain xmlns="http://schemas.openxmlformats.org/spreadsheetml/2006/main">
  <c r="K85" i="5"/>
  <c r="K84"/>
  <c r="K83"/>
  <c r="K82"/>
  <c r="K81"/>
  <c r="K80"/>
  <c r="K79"/>
  <c r="K78"/>
  <c r="K77"/>
  <c r="K76"/>
  <c r="K75"/>
  <c r="K74"/>
  <c r="K73"/>
  <c r="K72"/>
  <c r="K71"/>
  <c r="K70"/>
  <c r="K69"/>
  <c r="K68"/>
  <c r="K67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5"/>
  <c r="K4"/>
  <c r="K3"/>
</calcChain>
</file>

<file path=xl/sharedStrings.xml><?xml version="1.0" encoding="utf-8"?>
<sst xmlns="http://schemas.openxmlformats.org/spreadsheetml/2006/main" count="294" uniqueCount="196">
  <si>
    <t>梧州市长洲区2023年面向社会公开考试招聘中小学（幼儿园）教师拟进入面试人员资格初审名单</t>
  </si>
  <si>
    <t>序号</t>
  </si>
  <si>
    <t>招考单位名称</t>
  </si>
  <si>
    <t>报考岗位</t>
  </si>
  <si>
    <t>招考人数</t>
  </si>
  <si>
    <t>姓名</t>
  </si>
  <si>
    <t>性别</t>
  </si>
  <si>
    <t>准考证号</t>
  </si>
  <si>
    <t>职测分数</t>
  </si>
  <si>
    <t>综合分数</t>
  </si>
  <si>
    <t>少数民族照顾加分</t>
  </si>
  <si>
    <t>总分</t>
  </si>
  <si>
    <t>职位排名</t>
  </si>
  <si>
    <t>梧州市长洲中学</t>
  </si>
  <si>
    <t>语文教师</t>
  </si>
  <si>
    <t>陈燕梅</t>
  </si>
  <si>
    <t>女</t>
  </si>
  <si>
    <t>4245040900619</t>
  </si>
  <si>
    <t>罗梦琳</t>
  </si>
  <si>
    <t>4245040900311</t>
  </si>
  <si>
    <t>刘轩</t>
  </si>
  <si>
    <t>4245040900229</t>
  </si>
  <si>
    <t>数学教师</t>
  </si>
  <si>
    <t>郭维伦</t>
  </si>
  <si>
    <t>男</t>
  </si>
  <si>
    <t>4245040900317</t>
  </si>
  <si>
    <t>周阳群</t>
  </si>
  <si>
    <t>4245040900522</t>
  </si>
  <si>
    <t>何明锋</t>
  </si>
  <si>
    <t>4245040900308</t>
  </si>
  <si>
    <t>梧州市倒水中学</t>
  </si>
  <si>
    <t>体育教师</t>
  </si>
  <si>
    <t>欧如敏</t>
  </si>
  <si>
    <t>4245040900429</t>
  </si>
  <si>
    <t>李美琪</t>
  </si>
  <si>
    <t>4245040900702</t>
  </si>
  <si>
    <t>朱坤凤</t>
  </si>
  <si>
    <t>4245040900428</t>
  </si>
  <si>
    <t>梧州市大塘小学</t>
  </si>
  <si>
    <t>张婕</t>
  </si>
  <si>
    <t>4145040901714</t>
  </si>
  <si>
    <t>陈靖</t>
  </si>
  <si>
    <t>4145040902129</t>
  </si>
  <si>
    <t>周秋玲</t>
  </si>
  <si>
    <t>4145040902004</t>
  </si>
  <si>
    <t>张榕殷</t>
  </si>
  <si>
    <t>4145040901316</t>
  </si>
  <si>
    <t>李佳烨</t>
  </si>
  <si>
    <t>4145040901719</t>
  </si>
  <si>
    <t>全柳烨</t>
  </si>
  <si>
    <t>4145040901529</t>
  </si>
  <si>
    <t>梧州市新兴小学</t>
  </si>
  <si>
    <t>宋祥月</t>
  </si>
  <si>
    <t>4145040902017</t>
  </si>
  <si>
    <t>苏林燕</t>
  </si>
  <si>
    <t>4145040901013</t>
  </si>
  <si>
    <t>叶美方</t>
  </si>
  <si>
    <t>4145040900929</t>
  </si>
  <si>
    <t>黄心宜</t>
  </si>
  <si>
    <t>4145040903007</t>
  </si>
  <si>
    <t>杨娟华</t>
  </si>
  <si>
    <t>4145040901324</t>
  </si>
  <si>
    <t>严慧敏</t>
  </si>
  <si>
    <t>4145040901226</t>
  </si>
  <si>
    <t>林楚琪</t>
  </si>
  <si>
    <t>4145040901519</t>
  </si>
  <si>
    <t>刘锦连</t>
  </si>
  <si>
    <t>4145040901103</t>
  </si>
  <si>
    <t>黄娇明</t>
  </si>
  <si>
    <t>4145040902404</t>
  </si>
  <si>
    <t>周禹平</t>
  </si>
  <si>
    <t>4145040901721</t>
  </si>
  <si>
    <t>刘业萍</t>
  </si>
  <si>
    <t>4145040903012</t>
  </si>
  <si>
    <t>张雅倩</t>
  </si>
  <si>
    <t>4145040902605</t>
  </si>
  <si>
    <t>杨萍雪</t>
  </si>
  <si>
    <t>4145040902606</t>
  </si>
  <si>
    <t>韦敏兰</t>
  </si>
  <si>
    <t>4145040901006</t>
  </si>
  <si>
    <t>欧静华</t>
  </si>
  <si>
    <t>4145040902701</t>
  </si>
  <si>
    <t>梧州市平浪希望小学</t>
  </si>
  <si>
    <t>梁远婷</t>
  </si>
  <si>
    <t>4145040901521</t>
  </si>
  <si>
    <t>陈静欣</t>
  </si>
  <si>
    <t>4145040900928</t>
  </si>
  <si>
    <t>杨思华</t>
  </si>
  <si>
    <t>4145040902924</t>
  </si>
  <si>
    <t>吴少霞</t>
  </si>
  <si>
    <t>4145040902029</t>
  </si>
  <si>
    <t>谢珈炘</t>
  </si>
  <si>
    <t>4145040902520</t>
  </si>
  <si>
    <t>李亚英</t>
  </si>
  <si>
    <t>4145040902826</t>
  </si>
  <si>
    <t>梧州市龙华小学</t>
  </si>
  <si>
    <t>李敏玲</t>
  </si>
  <si>
    <t>4145040902226</t>
  </si>
  <si>
    <t>潘石铭</t>
  </si>
  <si>
    <t>4145040901516</t>
  </si>
  <si>
    <t>刘烨</t>
  </si>
  <si>
    <t>4145040901507</t>
  </si>
  <si>
    <t>胡结连</t>
  </si>
  <si>
    <t>4145040902014</t>
  </si>
  <si>
    <t>郑玉芬</t>
  </si>
  <si>
    <t>4145040902811</t>
  </si>
  <si>
    <t>黄燕霞</t>
  </si>
  <si>
    <t>4145040903017</t>
  </si>
  <si>
    <t>陈栋坚</t>
  </si>
  <si>
    <t>4145040902012</t>
  </si>
  <si>
    <t>王武树</t>
  </si>
  <si>
    <t>4145040901929</t>
  </si>
  <si>
    <t>潘静丽</t>
  </si>
  <si>
    <t>4145040901725</t>
  </si>
  <si>
    <t>梧州市倒水中心小学</t>
  </si>
  <si>
    <t>李柳婷</t>
  </si>
  <si>
    <t>4145040901503</t>
  </si>
  <si>
    <t>黎湖</t>
  </si>
  <si>
    <t>4145040902727</t>
  </si>
  <si>
    <t>甘薇</t>
  </si>
  <si>
    <t>4145040902006</t>
  </si>
  <si>
    <t>梧州市古善小学</t>
  </si>
  <si>
    <t>苏欣妍</t>
  </si>
  <si>
    <t>4145040902920</t>
  </si>
  <si>
    <t>李梦秋</t>
  </si>
  <si>
    <t>4145040902712</t>
  </si>
  <si>
    <t>黎灿丽</t>
  </si>
  <si>
    <t>4145040901605</t>
  </si>
  <si>
    <t>梧州市寺冲小学附属幼儿园</t>
  </si>
  <si>
    <t>幼儿教师</t>
  </si>
  <si>
    <t>李海娟</t>
  </si>
  <si>
    <t>4145040901922</t>
  </si>
  <si>
    <t>李玉玲</t>
  </si>
  <si>
    <t>4145040901820</t>
  </si>
  <si>
    <t>胡艺</t>
  </si>
  <si>
    <t>4145040902112</t>
  </si>
  <si>
    <t>朱福金</t>
  </si>
  <si>
    <t>4145040901101</t>
  </si>
  <si>
    <t>温月兰</t>
  </si>
  <si>
    <t>4145040900915</t>
  </si>
  <si>
    <t>赵婷婷</t>
  </si>
  <si>
    <t>4145040901726</t>
  </si>
  <si>
    <t>魏洁丽</t>
  </si>
  <si>
    <t>4145040902323</t>
  </si>
  <si>
    <t>陈月松</t>
  </si>
  <si>
    <t>4145040901218</t>
  </si>
  <si>
    <t>梁美琪</t>
  </si>
  <si>
    <t>4145040902428</t>
  </si>
  <si>
    <t>刘丽荣</t>
  </si>
  <si>
    <t>4145040901504</t>
  </si>
  <si>
    <t>梧州市红岭幼儿园</t>
  </si>
  <si>
    <t>钟紫薇</t>
  </si>
  <si>
    <t>4145040901004</t>
  </si>
  <si>
    <t>曾福兰</t>
  </si>
  <si>
    <t>4145040902610</t>
  </si>
  <si>
    <t>魏金苗</t>
  </si>
  <si>
    <t>4145040901422</t>
  </si>
  <si>
    <t>袁东平</t>
  </si>
  <si>
    <t>4145040901123</t>
  </si>
  <si>
    <t>陆晴晴</t>
  </si>
  <si>
    <t>4145040901523</t>
  </si>
  <si>
    <t>梁洁清</t>
  </si>
  <si>
    <t>4145040901222</t>
  </si>
  <si>
    <t>霍芳</t>
  </si>
  <si>
    <t>4145040902816</t>
  </si>
  <si>
    <t>陈胜兰</t>
  </si>
  <si>
    <t>4145040902825</t>
  </si>
  <si>
    <t>王菲</t>
  </si>
  <si>
    <t>4145040902919</t>
  </si>
  <si>
    <t>黄雪慧</t>
  </si>
  <si>
    <t>4145040902420</t>
  </si>
  <si>
    <t>黄佩佩</t>
  </si>
  <si>
    <t>4145040901810</t>
  </si>
  <si>
    <t>潘嘉君</t>
  </si>
  <si>
    <t>4145040901030</t>
  </si>
  <si>
    <t>钟敏靖</t>
  </si>
  <si>
    <t>4145040901106</t>
  </si>
  <si>
    <t>蒙梅花</t>
  </si>
  <si>
    <t>4145040902711</t>
  </si>
  <si>
    <t>陈雪玲</t>
  </si>
  <si>
    <t>4145040902818</t>
  </si>
  <si>
    <t>冯冰燕</t>
  </si>
  <si>
    <t>4145040902618</t>
  </si>
  <si>
    <t>李北研</t>
  </si>
  <si>
    <t>4145040902110</t>
  </si>
  <si>
    <t>林晓媚</t>
  </si>
  <si>
    <t>4145040901129</t>
  </si>
  <si>
    <t>陈欣欣</t>
  </si>
  <si>
    <t>4145040902319</t>
  </si>
  <si>
    <t>黄丽</t>
  </si>
  <si>
    <t>4145040901127</t>
  </si>
  <si>
    <t>万水清</t>
  </si>
  <si>
    <t>4145040902516</t>
  </si>
  <si>
    <t>梧州市倒水镇中心幼儿园</t>
  </si>
  <si>
    <t>李金颖</t>
  </si>
  <si>
    <t>4145040901227</t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</si>
</sst>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6"/>
      <color theme="1"/>
      <name val="方正小标宋简体"/>
      <charset val="134"/>
    </font>
    <font>
      <b/>
      <sz val="11"/>
      <color theme="1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>
      <alignment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1" fontId="0" fillId="0" borderId="0" xfId="0" applyNumberFormat="1" applyFill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1" fontId="0" fillId="0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1" fontId="0" fillId="2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center" vertical="center"/>
    </xf>
    <xf numFmtId="2" fontId="0" fillId="2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1" fontId="0" fillId="0" borderId="2" xfId="0" applyNumberFormat="1" applyFont="1" applyFill="1" applyBorder="1" applyAlignment="1">
      <alignment horizontal="center" vertical="center"/>
    </xf>
    <xf numFmtId="1" fontId="0" fillId="0" borderId="3" xfId="0" applyNumberFormat="1" applyFont="1" applyFill="1" applyBorder="1" applyAlignment="1">
      <alignment horizontal="center" vertical="center"/>
    </xf>
    <xf numFmtId="1" fontId="0" fillId="0" borderId="4" xfId="0" applyNumberFormat="1" applyFont="1" applyFill="1" applyBorder="1" applyAlignment="1">
      <alignment horizontal="center" vertical="center"/>
    </xf>
    <xf numFmtId="1" fontId="0" fillId="2" borderId="2" xfId="0" applyNumberFormat="1" applyFont="1" applyFill="1" applyBorder="1" applyAlignment="1">
      <alignment horizontal="center" vertical="center"/>
    </xf>
    <xf numFmtId="1" fontId="0" fillId="2" borderId="3" xfId="0" applyNumberFormat="1" applyFont="1" applyFill="1" applyBorder="1" applyAlignment="1">
      <alignment horizontal="center" vertical="center"/>
    </xf>
    <xf numFmtId="1" fontId="0" fillId="2" borderId="4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86"/>
  <sheetViews>
    <sheetView tabSelected="1" workbookViewId="0">
      <selection activeCell="N8" sqref="N8"/>
    </sheetView>
  </sheetViews>
  <sheetFormatPr defaultColWidth="9" defaultRowHeight="14.4"/>
  <cols>
    <col min="1" max="1" width="9" style="5"/>
    <col min="2" max="2" width="26.109375" style="6" customWidth="1"/>
    <col min="3" max="3" width="11.109375" style="6" customWidth="1"/>
    <col min="4" max="4" width="5.44140625" style="6" customWidth="1"/>
    <col min="5" max="5" width="8.77734375" style="7" customWidth="1"/>
    <col min="6" max="6" width="6" style="6" customWidth="1"/>
    <col min="7" max="7" width="19.33203125" style="7" customWidth="1"/>
    <col min="8" max="8" width="11.109375" style="8" customWidth="1"/>
    <col min="9" max="9" width="11.21875" style="8" customWidth="1"/>
    <col min="10" max="10" width="10.21875" style="8" customWidth="1"/>
    <col min="11" max="11" width="9.77734375" style="8" customWidth="1"/>
    <col min="12" max="12" width="9.88671875" style="6" customWidth="1"/>
  </cols>
  <sheetData>
    <row r="1" spans="1:12" ht="33" customHeight="1">
      <c r="A1" s="22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s="1" customFormat="1" ht="43.95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14" t="s">
        <v>8</v>
      </c>
      <c r="I2" s="14" t="s">
        <v>9</v>
      </c>
      <c r="J2" s="14" t="s">
        <v>10</v>
      </c>
      <c r="K2" s="14" t="s">
        <v>11</v>
      </c>
      <c r="L2" s="14" t="s">
        <v>12</v>
      </c>
    </row>
    <row r="3" spans="1:12" s="2" customFormat="1" ht="19.95" customHeight="1">
      <c r="A3" s="10">
        <v>1</v>
      </c>
      <c r="B3" s="24" t="s">
        <v>13</v>
      </c>
      <c r="C3" s="24" t="s">
        <v>14</v>
      </c>
      <c r="D3" s="30">
        <v>1</v>
      </c>
      <c r="E3" s="11" t="s">
        <v>15</v>
      </c>
      <c r="F3" s="10" t="s">
        <v>16</v>
      </c>
      <c r="G3" s="11" t="s">
        <v>17</v>
      </c>
      <c r="H3" s="15">
        <v>88.5</v>
      </c>
      <c r="I3" s="15">
        <v>100.5</v>
      </c>
      <c r="J3" s="15"/>
      <c r="K3" s="15">
        <f t="shared" ref="K3:K17" si="0">H3+I3+J3</f>
        <v>189</v>
      </c>
      <c r="L3" s="10">
        <v>1</v>
      </c>
    </row>
    <row r="4" spans="1:12" s="2" customFormat="1" ht="19.95" customHeight="1">
      <c r="A4" s="10">
        <v>2</v>
      </c>
      <c r="B4" s="25"/>
      <c r="C4" s="25"/>
      <c r="D4" s="31"/>
      <c r="E4" s="11" t="s">
        <v>18</v>
      </c>
      <c r="F4" s="10" t="s">
        <v>16</v>
      </c>
      <c r="G4" s="11" t="s">
        <v>19</v>
      </c>
      <c r="H4" s="15">
        <v>86</v>
      </c>
      <c r="I4" s="15">
        <v>99.5</v>
      </c>
      <c r="J4" s="15"/>
      <c r="K4" s="15">
        <f t="shared" si="0"/>
        <v>185.5</v>
      </c>
      <c r="L4" s="10">
        <v>2</v>
      </c>
    </row>
    <row r="5" spans="1:12" s="2" customFormat="1" ht="19.95" customHeight="1">
      <c r="A5" s="10">
        <v>3</v>
      </c>
      <c r="B5" s="26"/>
      <c r="C5" s="26"/>
      <c r="D5" s="32"/>
      <c r="E5" s="11" t="s">
        <v>20</v>
      </c>
      <c r="F5" s="10" t="s">
        <v>16</v>
      </c>
      <c r="G5" s="11" t="s">
        <v>21</v>
      </c>
      <c r="H5" s="15">
        <v>85.5</v>
      </c>
      <c r="I5" s="15">
        <v>89.5</v>
      </c>
      <c r="J5" s="15"/>
      <c r="K5" s="15">
        <f t="shared" si="0"/>
        <v>175</v>
      </c>
      <c r="L5" s="10">
        <v>3</v>
      </c>
    </row>
    <row r="6" spans="1:12" s="2" customFormat="1" ht="19.95" customHeight="1">
      <c r="A6" s="12">
        <v>4</v>
      </c>
      <c r="B6" s="27" t="s">
        <v>13</v>
      </c>
      <c r="C6" s="27" t="s">
        <v>22</v>
      </c>
      <c r="D6" s="33">
        <v>1</v>
      </c>
      <c r="E6" s="13" t="s">
        <v>23</v>
      </c>
      <c r="F6" s="12" t="s">
        <v>24</v>
      </c>
      <c r="G6" s="13" t="s">
        <v>25</v>
      </c>
      <c r="H6" s="16">
        <v>97.5</v>
      </c>
      <c r="I6" s="16">
        <v>95</v>
      </c>
      <c r="J6" s="16"/>
      <c r="K6" s="16">
        <f t="shared" si="0"/>
        <v>192.5</v>
      </c>
      <c r="L6" s="12">
        <v>1</v>
      </c>
    </row>
    <row r="7" spans="1:12" s="2" customFormat="1" ht="19.95" customHeight="1">
      <c r="A7" s="12">
        <v>5</v>
      </c>
      <c r="B7" s="28"/>
      <c r="C7" s="28"/>
      <c r="D7" s="34"/>
      <c r="E7" s="13" t="s">
        <v>26</v>
      </c>
      <c r="F7" s="12" t="s">
        <v>16</v>
      </c>
      <c r="G7" s="13" t="s">
        <v>27</v>
      </c>
      <c r="H7" s="16">
        <v>74</v>
      </c>
      <c r="I7" s="16">
        <v>87</v>
      </c>
      <c r="J7" s="16"/>
      <c r="K7" s="16">
        <f t="shared" si="0"/>
        <v>161</v>
      </c>
      <c r="L7" s="12">
        <v>2</v>
      </c>
    </row>
    <row r="8" spans="1:12" s="2" customFormat="1" ht="19.95" customHeight="1">
      <c r="A8" s="12">
        <v>6</v>
      </c>
      <c r="B8" s="29"/>
      <c r="C8" s="29"/>
      <c r="D8" s="35"/>
      <c r="E8" s="13" t="s">
        <v>28</v>
      </c>
      <c r="F8" s="12" t="s">
        <v>24</v>
      </c>
      <c r="G8" s="13" t="s">
        <v>29</v>
      </c>
      <c r="H8" s="16">
        <v>77.5</v>
      </c>
      <c r="I8" s="16">
        <v>82</v>
      </c>
      <c r="J8" s="16"/>
      <c r="K8" s="16">
        <f t="shared" si="0"/>
        <v>159.5</v>
      </c>
      <c r="L8" s="12">
        <v>3</v>
      </c>
    </row>
    <row r="9" spans="1:12" s="2" customFormat="1" ht="19.95" customHeight="1">
      <c r="A9" s="10">
        <v>7</v>
      </c>
      <c r="B9" s="24" t="s">
        <v>30</v>
      </c>
      <c r="C9" s="24" t="s">
        <v>31</v>
      </c>
      <c r="D9" s="30">
        <v>1</v>
      </c>
      <c r="E9" s="11" t="s">
        <v>32</v>
      </c>
      <c r="F9" s="10" t="s">
        <v>24</v>
      </c>
      <c r="G9" s="11" t="s">
        <v>33</v>
      </c>
      <c r="H9" s="15">
        <v>75.5</v>
      </c>
      <c r="I9" s="15">
        <v>91</v>
      </c>
      <c r="J9" s="15"/>
      <c r="K9" s="15">
        <f t="shared" si="0"/>
        <v>166.5</v>
      </c>
      <c r="L9" s="10">
        <v>1</v>
      </c>
    </row>
    <row r="10" spans="1:12" s="2" customFormat="1" ht="19.95" customHeight="1">
      <c r="A10" s="10">
        <v>8</v>
      </c>
      <c r="B10" s="25"/>
      <c r="C10" s="25"/>
      <c r="D10" s="31"/>
      <c r="E10" s="11" t="s">
        <v>34</v>
      </c>
      <c r="F10" s="10" t="s">
        <v>16</v>
      </c>
      <c r="G10" s="11" t="s">
        <v>35</v>
      </c>
      <c r="H10" s="15">
        <v>78.5</v>
      </c>
      <c r="I10" s="15">
        <v>80</v>
      </c>
      <c r="J10" s="15"/>
      <c r="K10" s="15">
        <f t="shared" si="0"/>
        <v>158.5</v>
      </c>
      <c r="L10" s="10">
        <v>2</v>
      </c>
    </row>
    <row r="11" spans="1:12" s="2" customFormat="1" ht="19.95" customHeight="1">
      <c r="A11" s="10">
        <v>9</v>
      </c>
      <c r="B11" s="26"/>
      <c r="C11" s="26"/>
      <c r="D11" s="32"/>
      <c r="E11" s="11" t="s">
        <v>36</v>
      </c>
      <c r="F11" s="10" t="s">
        <v>16</v>
      </c>
      <c r="G11" s="11" t="s">
        <v>37</v>
      </c>
      <c r="H11" s="15">
        <v>61.5</v>
      </c>
      <c r="I11" s="15">
        <v>85</v>
      </c>
      <c r="J11" s="15"/>
      <c r="K11" s="15">
        <f t="shared" si="0"/>
        <v>146.5</v>
      </c>
      <c r="L11" s="10">
        <v>3</v>
      </c>
    </row>
    <row r="12" spans="1:12" s="2" customFormat="1" ht="19.95" customHeight="1">
      <c r="A12" s="12">
        <v>10</v>
      </c>
      <c r="B12" s="27" t="s">
        <v>38</v>
      </c>
      <c r="C12" s="27" t="s">
        <v>14</v>
      </c>
      <c r="D12" s="33">
        <v>1</v>
      </c>
      <c r="E12" s="13" t="s">
        <v>39</v>
      </c>
      <c r="F12" s="12" t="s">
        <v>16</v>
      </c>
      <c r="G12" s="13" t="s">
        <v>40</v>
      </c>
      <c r="H12" s="16">
        <v>89.5</v>
      </c>
      <c r="I12" s="16">
        <v>99</v>
      </c>
      <c r="J12" s="16"/>
      <c r="K12" s="16">
        <f t="shared" si="0"/>
        <v>188.5</v>
      </c>
      <c r="L12" s="12">
        <v>1</v>
      </c>
    </row>
    <row r="13" spans="1:12" s="2" customFormat="1" ht="19.95" customHeight="1">
      <c r="A13" s="12">
        <v>11</v>
      </c>
      <c r="B13" s="28"/>
      <c r="C13" s="28"/>
      <c r="D13" s="34"/>
      <c r="E13" s="13" t="s">
        <v>41</v>
      </c>
      <c r="F13" s="12" t="s">
        <v>16</v>
      </c>
      <c r="G13" s="13" t="s">
        <v>42</v>
      </c>
      <c r="H13" s="16">
        <v>82</v>
      </c>
      <c r="I13" s="16">
        <v>94</v>
      </c>
      <c r="J13" s="16"/>
      <c r="K13" s="16">
        <f t="shared" si="0"/>
        <v>176</v>
      </c>
      <c r="L13" s="12">
        <v>2</v>
      </c>
    </row>
    <row r="14" spans="1:12" s="2" customFormat="1" ht="19.95" customHeight="1">
      <c r="A14" s="12">
        <v>12</v>
      </c>
      <c r="B14" s="29"/>
      <c r="C14" s="29"/>
      <c r="D14" s="35"/>
      <c r="E14" s="13" t="s">
        <v>43</v>
      </c>
      <c r="F14" s="12" t="s">
        <v>16</v>
      </c>
      <c r="G14" s="13" t="s">
        <v>44</v>
      </c>
      <c r="H14" s="16">
        <v>65.5</v>
      </c>
      <c r="I14" s="16">
        <v>106</v>
      </c>
      <c r="J14" s="16"/>
      <c r="K14" s="16">
        <f t="shared" si="0"/>
        <v>171.5</v>
      </c>
      <c r="L14" s="12">
        <v>3</v>
      </c>
    </row>
    <row r="15" spans="1:12" s="2" customFormat="1" ht="19.95" customHeight="1">
      <c r="A15" s="10">
        <v>13</v>
      </c>
      <c r="B15" s="24" t="s">
        <v>38</v>
      </c>
      <c r="C15" s="24" t="s">
        <v>22</v>
      </c>
      <c r="D15" s="30">
        <v>1</v>
      </c>
      <c r="E15" s="11" t="s">
        <v>45</v>
      </c>
      <c r="F15" s="10" t="s">
        <v>16</v>
      </c>
      <c r="G15" s="11" t="s">
        <v>46</v>
      </c>
      <c r="H15" s="15">
        <v>81.5</v>
      </c>
      <c r="I15" s="15">
        <v>100.5</v>
      </c>
      <c r="J15" s="15"/>
      <c r="K15" s="15">
        <f t="shared" si="0"/>
        <v>182</v>
      </c>
      <c r="L15" s="10">
        <v>1</v>
      </c>
    </row>
    <row r="16" spans="1:12" s="2" customFormat="1" ht="19.95" customHeight="1">
      <c r="A16" s="10">
        <v>14</v>
      </c>
      <c r="B16" s="25"/>
      <c r="C16" s="25"/>
      <c r="D16" s="31"/>
      <c r="E16" s="11" t="s">
        <v>47</v>
      </c>
      <c r="F16" s="10" t="s">
        <v>16</v>
      </c>
      <c r="G16" s="11" t="s">
        <v>48</v>
      </c>
      <c r="H16" s="15">
        <v>101.5</v>
      </c>
      <c r="I16" s="15">
        <v>79.5</v>
      </c>
      <c r="J16" s="15"/>
      <c r="K16" s="15">
        <f t="shared" si="0"/>
        <v>181</v>
      </c>
      <c r="L16" s="10">
        <v>2</v>
      </c>
    </row>
    <row r="17" spans="1:12" s="2" customFormat="1" ht="19.95" customHeight="1">
      <c r="A17" s="10">
        <v>15</v>
      </c>
      <c r="B17" s="26"/>
      <c r="C17" s="26"/>
      <c r="D17" s="32"/>
      <c r="E17" s="11" t="s">
        <v>49</v>
      </c>
      <c r="F17" s="10" t="s">
        <v>16</v>
      </c>
      <c r="G17" s="11" t="s">
        <v>50</v>
      </c>
      <c r="H17" s="15">
        <v>80</v>
      </c>
      <c r="I17" s="15">
        <v>87.5</v>
      </c>
      <c r="J17" s="15"/>
      <c r="K17" s="15">
        <f t="shared" si="0"/>
        <v>167.5</v>
      </c>
      <c r="L17" s="10">
        <v>3</v>
      </c>
    </row>
    <row r="18" spans="1:12" s="2" customFormat="1" ht="19.95" customHeight="1">
      <c r="A18" s="12">
        <v>16</v>
      </c>
      <c r="B18" s="27" t="s">
        <v>51</v>
      </c>
      <c r="C18" s="27" t="s">
        <v>14</v>
      </c>
      <c r="D18" s="33">
        <v>3</v>
      </c>
      <c r="E18" s="13" t="s">
        <v>52</v>
      </c>
      <c r="F18" s="12" t="s">
        <v>16</v>
      </c>
      <c r="G18" s="13" t="s">
        <v>53</v>
      </c>
      <c r="H18" s="16">
        <v>105</v>
      </c>
      <c r="I18" s="16">
        <v>95.5</v>
      </c>
      <c r="J18" s="16"/>
      <c r="K18" s="16">
        <f t="shared" ref="K18:K53" si="1">H18+I18+J18</f>
        <v>200.5</v>
      </c>
      <c r="L18" s="12">
        <v>1</v>
      </c>
    </row>
    <row r="19" spans="1:12" s="2" customFormat="1" ht="19.95" customHeight="1">
      <c r="A19" s="12">
        <v>17</v>
      </c>
      <c r="B19" s="28"/>
      <c r="C19" s="28"/>
      <c r="D19" s="34"/>
      <c r="E19" s="13" t="s">
        <v>54</v>
      </c>
      <c r="F19" s="12" t="s">
        <v>16</v>
      </c>
      <c r="G19" s="13" t="s">
        <v>55</v>
      </c>
      <c r="H19" s="16">
        <v>83.5</v>
      </c>
      <c r="I19" s="16">
        <v>114.5</v>
      </c>
      <c r="J19" s="16"/>
      <c r="K19" s="16">
        <f t="shared" si="1"/>
        <v>198</v>
      </c>
      <c r="L19" s="12">
        <v>2</v>
      </c>
    </row>
    <row r="20" spans="1:12" s="2" customFormat="1" ht="19.95" customHeight="1">
      <c r="A20" s="12">
        <v>18</v>
      </c>
      <c r="B20" s="28"/>
      <c r="C20" s="28"/>
      <c r="D20" s="34"/>
      <c r="E20" s="13" t="s">
        <v>56</v>
      </c>
      <c r="F20" s="12" t="s">
        <v>16</v>
      </c>
      <c r="G20" s="13" t="s">
        <v>57</v>
      </c>
      <c r="H20" s="16">
        <v>82</v>
      </c>
      <c r="I20" s="16">
        <v>109</v>
      </c>
      <c r="J20" s="16"/>
      <c r="K20" s="16">
        <f t="shared" si="1"/>
        <v>191</v>
      </c>
      <c r="L20" s="12">
        <v>3</v>
      </c>
    </row>
    <row r="21" spans="1:12" s="2" customFormat="1" ht="19.95" customHeight="1">
      <c r="A21" s="12">
        <v>19</v>
      </c>
      <c r="B21" s="28"/>
      <c r="C21" s="28"/>
      <c r="D21" s="34"/>
      <c r="E21" s="13" t="s">
        <v>58</v>
      </c>
      <c r="F21" s="12" t="s">
        <v>16</v>
      </c>
      <c r="G21" s="13" t="s">
        <v>59</v>
      </c>
      <c r="H21" s="16">
        <v>92.5</v>
      </c>
      <c r="I21" s="16">
        <v>96</v>
      </c>
      <c r="J21" s="16"/>
      <c r="K21" s="16">
        <f t="shared" si="1"/>
        <v>188.5</v>
      </c>
      <c r="L21" s="12">
        <v>4</v>
      </c>
    </row>
    <row r="22" spans="1:12" s="2" customFormat="1" ht="19.95" customHeight="1">
      <c r="A22" s="12">
        <v>20</v>
      </c>
      <c r="B22" s="28"/>
      <c r="C22" s="28"/>
      <c r="D22" s="34"/>
      <c r="E22" s="13" t="s">
        <v>60</v>
      </c>
      <c r="F22" s="12" t="s">
        <v>16</v>
      </c>
      <c r="G22" s="13" t="s">
        <v>61</v>
      </c>
      <c r="H22" s="16">
        <v>83</v>
      </c>
      <c r="I22" s="16">
        <v>103</v>
      </c>
      <c r="J22" s="16"/>
      <c r="K22" s="16">
        <f t="shared" si="1"/>
        <v>186</v>
      </c>
      <c r="L22" s="12">
        <v>5</v>
      </c>
    </row>
    <row r="23" spans="1:12" s="2" customFormat="1" ht="19.95" customHeight="1">
      <c r="A23" s="12">
        <v>21</v>
      </c>
      <c r="B23" s="28"/>
      <c r="C23" s="28"/>
      <c r="D23" s="34"/>
      <c r="E23" s="13" t="s">
        <v>62</v>
      </c>
      <c r="F23" s="12" t="s">
        <v>16</v>
      </c>
      <c r="G23" s="13" t="s">
        <v>63</v>
      </c>
      <c r="H23" s="16">
        <v>94.5</v>
      </c>
      <c r="I23" s="16">
        <v>90.5</v>
      </c>
      <c r="J23" s="16"/>
      <c r="K23" s="16">
        <f t="shared" si="1"/>
        <v>185</v>
      </c>
      <c r="L23" s="12">
        <v>6</v>
      </c>
    </row>
    <row r="24" spans="1:12" s="2" customFormat="1" ht="19.95" customHeight="1">
      <c r="A24" s="12">
        <v>22</v>
      </c>
      <c r="B24" s="28"/>
      <c r="C24" s="28"/>
      <c r="D24" s="34"/>
      <c r="E24" s="13" t="s">
        <v>64</v>
      </c>
      <c r="F24" s="12" t="s">
        <v>16</v>
      </c>
      <c r="G24" s="13" t="s">
        <v>65</v>
      </c>
      <c r="H24" s="16">
        <v>88</v>
      </c>
      <c r="I24" s="16">
        <v>95.5</v>
      </c>
      <c r="J24" s="16"/>
      <c r="K24" s="16">
        <f t="shared" si="1"/>
        <v>183.5</v>
      </c>
      <c r="L24" s="12">
        <v>7</v>
      </c>
    </row>
    <row r="25" spans="1:12" s="2" customFormat="1" ht="19.95" customHeight="1">
      <c r="A25" s="12">
        <v>23</v>
      </c>
      <c r="B25" s="28"/>
      <c r="C25" s="28"/>
      <c r="D25" s="34"/>
      <c r="E25" s="13" t="s">
        <v>66</v>
      </c>
      <c r="F25" s="12" t="s">
        <v>16</v>
      </c>
      <c r="G25" s="13" t="s">
        <v>67</v>
      </c>
      <c r="H25" s="16">
        <v>74</v>
      </c>
      <c r="I25" s="16">
        <v>104.5</v>
      </c>
      <c r="J25" s="16"/>
      <c r="K25" s="16">
        <f t="shared" si="1"/>
        <v>178.5</v>
      </c>
      <c r="L25" s="12">
        <v>8</v>
      </c>
    </row>
    <row r="26" spans="1:12" s="2" customFormat="1" ht="19.95" customHeight="1">
      <c r="A26" s="12">
        <v>24</v>
      </c>
      <c r="B26" s="29"/>
      <c r="C26" s="29"/>
      <c r="D26" s="35"/>
      <c r="E26" s="13" t="s">
        <v>68</v>
      </c>
      <c r="F26" s="12" t="s">
        <v>16</v>
      </c>
      <c r="G26" s="13" t="s">
        <v>69</v>
      </c>
      <c r="H26" s="16">
        <v>86.5</v>
      </c>
      <c r="I26" s="16">
        <v>88.5</v>
      </c>
      <c r="J26" s="17">
        <v>3</v>
      </c>
      <c r="K26" s="16">
        <f t="shared" si="1"/>
        <v>178</v>
      </c>
      <c r="L26" s="12">
        <v>9</v>
      </c>
    </row>
    <row r="27" spans="1:12" s="2" customFormat="1" ht="19.95" customHeight="1">
      <c r="A27" s="10">
        <v>25</v>
      </c>
      <c r="B27" s="24" t="s">
        <v>51</v>
      </c>
      <c r="C27" s="24" t="s">
        <v>22</v>
      </c>
      <c r="D27" s="30">
        <v>2</v>
      </c>
      <c r="E27" s="11" t="s">
        <v>70</v>
      </c>
      <c r="F27" s="10" t="s">
        <v>16</v>
      </c>
      <c r="G27" s="11" t="s">
        <v>71</v>
      </c>
      <c r="H27" s="15">
        <v>78</v>
      </c>
      <c r="I27" s="15">
        <v>106.5</v>
      </c>
      <c r="J27" s="15"/>
      <c r="K27" s="15">
        <f t="shared" si="1"/>
        <v>184.5</v>
      </c>
      <c r="L27" s="10">
        <v>1</v>
      </c>
    </row>
    <row r="28" spans="1:12" s="2" customFormat="1" ht="19.95" customHeight="1">
      <c r="A28" s="10">
        <v>26</v>
      </c>
      <c r="B28" s="25"/>
      <c r="C28" s="25"/>
      <c r="D28" s="31"/>
      <c r="E28" s="11" t="s">
        <v>72</v>
      </c>
      <c r="F28" s="10" t="s">
        <v>16</v>
      </c>
      <c r="G28" s="11" t="s">
        <v>73</v>
      </c>
      <c r="H28" s="15">
        <v>85</v>
      </c>
      <c r="I28" s="15">
        <v>98</v>
      </c>
      <c r="J28" s="15"/>
      <c r="K28" s="15">
        <f t="shared" si="1"/>
        <v>183</v>
      </c>
      <c r="L28" s="10">
        <v>2</v>
      </c>
    </row>
    <row r="29" spans="1:12" s="2" customFormat="1" ht="19.95" customHeight="1">
      <c r="A29" s="10">
        <v>27</v>
      </c>
      <c r="B29" s="25"/>
      <c r="C29" s="25"/>
      <c r="D29" s="31"/>
      <c r="E29" s="11" t="s">
        <v>74</v>
      </c>
      <c r="F29" s="10" t="s">
        <v>16</v>
      </c>
      <c r="G29" s="11" t="s">
        <v>75</v>
      </c>
      <c r="H29" s="15">
        <v>92.5</v>
      </c>
      <c r="I29" s="15">
        <v>88</v>
      </c>
      <c r="J29" s="15"/>
      <c r="K29" s="15">
        <f t="shared" si="1"/>
        <v>180.5</v>
      </c>
      <c r="L29" s="10">
        <v>3</v>
      </c>
    </row>
    <row r="30" spans="1:12" s="2" customFormat="1" ht="19.95" customHeight="1">
      <c r="A30" s="10">
        <v>28</v>
      </c>
      <c r="B30" s="25"/>
      <c r="C30" s="25"/>
      <c r="D30" s="31"/>
      <c r="E30" s="11" t="s">
        <v>76</v>
      </c>
      <c r="F30" s="10" t="s">
        <v>16</v>
      </c>
      <c r="G30" s="11" t="s">
        <v>77</v>
      </c>
      <c r="H30" s="15">
        <v>89.5</v>
      </c>
      <c r="I30" s="15">
        <v>89.5</v>
      </c>
      <c r="J30" s="15"/>
      <c r="K30" s="15">
        <f t="shared" si="1"/>
        <v>179</v>
      </c>
      <c r="L30" s="10">
        <v>4</v>
      </c>
    </row>
    <row r="31" spans="1:12" s="2" customFormat="1" ht="19.95" customHeight="1">
      <c r="A31" s="10">
        <v>29</v>
      </c>
      <c r="B31" s="25"/>
      <c r="C31" s="25"/>
      <c r="D31" s="31"/>
      <c r="E31" s="11" t="s">
        <v>78</v>
      </c>
      <c r="F31" s="10" t="s">
        <v>16</v>
      </c>
      <c r="G31" s="11" t="s">
        <v>79</v>
      </c>
      <c r="H31" s="15">
        <v>88.5</v>
      </c>
      <c r="I31" s="15">
        <v>88.5</v>
      </c>
      <c r="J31" s="15"/>
      <c r="K31" s="15">
        <f t="shared" si="1"/>
        <v>177</v>
      </c>
      <c r="L31" s="10">
        <v>6</v>
      </c>
    </row>
    <row r="32" spans="1:12" s="2" customFormat="1" ht="19.95" customHeight="1">
      <c r="A32" s="10">
        <v>30</v>
      </c>
      <c r="B32" s="26"/>
      <c r="C32" s="26"/>
      <c r="D32" s="32"/>
      <c r="E32" s="11" t="s">
        <v>80</v>
      </c>
      <c r="F32" s="10" t="s">
        <v>16</v>
      </c>
      <c r="G32" s="11" t="s">
        <v>81</v>
      </c>
      <c r="H32" s="15">
        <v>86.5</v>
      </c>
      <c r="I32" s="15">
        <v>90.5</v>
      </c>
      <c r="J32" s="15"/>
      <c r="K32" s="15">
        <f t="shared" si="1"/>
        <v>177</v>
      </c>
      <c r="L32" s="10">
        <v>6</v>
      </c>
    </row>
    <row r="33" spans="1:12" s="2" customFormat="1" ht="19.95" customHeight="1">
      <c r="A33" s="12">
        <v>31</v>
      </c>
      <c r="B33" s="27" t="s">
        <v>82</v>
      </c>
      <c r="C33" s="27" t="s">
        <v>14</v>
      </c>
      <c r="D33" s="33">
        <v>1</v>
      </c>
      <c r="E33" s="13" t="s">
        <v>83</v>
      </c>
      <c r="F33" s="12" t="s">
        <v>16</v>
      </c>
      <c r="G33" s="13" t="s">
        <v>84</v>
      </c>
      <c r="H33" s="16">
        <v>69.5</v>
      </c>
      <c r="I33" s="16">
        <v>98.5</v>
      </c>
      <c r="J33" s="16"/>
      <c r="K33" s="16">
        <f t="shared" si="1"/>
        <v>168</v>
      </c>
      <c r="L33" s="12">
        <v>1</v>
      </c>
    </row>
    <row r="34" spans="1:12" s="2" customFormat="1" ht="19.95" customHeight="1">
      <c r="A34" s="12">
        <v>32</v>
      </c>
      <c r="B34" s="28"/>
      <c r="C34" s="28"/>
      <c r="D34" s="34"/>
      <c r="E34" s="13" t="s">
        <v>85</v>
      </c>
      <c r="F34" s="12" t="s">
        <v>16</v>
      </c>
      <c r="G34" s="13" t="s">
        <v>86</v>
      </c>
      <c r="H34" s="16">
        <v>68</v>
      </c>
      <c r="I34" s="16">
        <v>92.5</v>
      </c>
      <c r="J34" s="16"/>
      <c r="K34" s="16">
        <f t="shared" si="1"/>
        <v>160.5</v>
      </c>
      <c r="L34" s="12">
        <v>2</v>
      </c>
    </row>
    <row r="35" spans="1:12" s="2" customFormat="1" ht="19.95" customHeight="1">
      <c r="A35" s="12">
        <v>33</v>
      </c>
      <c r="B35" s="29"/>
      <c r="C35" s="29"/>
      <c r="D35" s="35"/>
      <c r="E35" s="13" t="s">
        <v>87</v>
      </c>
      <c r="F35" s="12" t="s">
        <v>16</v>
      </c>
      <c r="G35" s="13" t="s">
        <v>88</v>
      </c>
      <c r="H35" s="16">
        <v>78</v>
      </c>
      <c r="I35" s="16">
        <v>80.5</v>
      </c>
      <c r="J35" s="16"/>
      <c r="K35" s="16">
        <f t="shared" si="1"/>
        <v>158.5</v>
      </c>
      <c r="L35" s="12">
        <v>3</v>
      </c>
    </row>
    <row r="36" spans="1:12" s="2" customFormat="1" ht="19.95" customHeight="1">
      <c r="A36" s="10">
        <v>34</v>
      </c>
      <c r="B36" s="24" t="s">
        <v>82</v>
      </c>
      <c r="C36" s="24" t="s">
        <v>22</v>
      </c>
      <c r="D36" s="30">
        <v>1</v>
      </c>
      <c r="E36" s="11" t="s">
        <v>89</v>
      </c>
      <c r="F36" s="10" t="s">
        <v>16</v>
      </c>
      <c r="G36" s="11" t="s">
        <v>90</v>
      </c>
      <c r="H36" s="15">
        <v>92.5</v>
      </c>
      <c r="I36" s="15">
        <v>114.5</v>
      </c>
      <c r="J36" s="15"/>
      <c r="K36" s="15">
        <f t="shared" si="1"/>
        <v>207</v>
      </c>
      <c r="L36" s="10">
        <v>1</v>
      </c>
    </row>
    <row r="37" spans="1:12" s="2" customFormat="1" ht="19.95" customHeight="1">
      <c r="A37" s="10">
        <v>35</v>
      </c>
      <c r="B37" s="25"/>
      <c r="C37" s="25"/>
      <c r="D37" s="31"/>
      <c r="E37" s="11" t="s">
        <v>91</v>
      </c>
      <c r="F37" s="10" t="s">
        <v>16</v>
      </c>
      <c r="G37" s="11" t="s">
        <v>92</v>
      </c>
      <c r="H37" s="15">
        <v>91</v>
      </c>
      <c r="I37" s="15">
        <v>97.5</v>
      </c>
      <c r="J37" s="15"/>
      <c r="K37" s="15">
        <f t="shared" si="1"/>
        <v>188.5</v>
      </c>
      <c r="L37" s="10">
        <v>2</v>
      </c>
    </row>
    <row r="38" spans="1:12" s="2" customFormat="1" ht="19.95" customHeight="1">
      <c r="A38" s="10">
        <v>36</v>
      </c>
      <c r="B38" s="26"/>
      <c r="C38" s="26"/>
      <c r="D38" s="32"/>
      <c r="E38" s="11" t="s">
        <v>93</v>
      </c>
      <c r="F38" s="10" t="s">
        <v>16</v>
      </c>
      <c r="G38" s="11" t="s">
        <v>94</v>
      </c>
      <c r="H38" s="15">
        <v>87</v>
      </c>
      <c r="I38" s="15">
        <v>91.5</v>
      </c>
      <c r="J38" s="15"/>
      <c r="K38" s="15">
        <f t="shared" si="1"/>
        <v>178.5</v>
      </c>
      <c r="L38" s="10">
        <v>3</v>
      </c>
    </row>
    <row r="39" spans="1:12" s="2" customFormat="1" ht="19.95" customHeight="1">
      <c r="A39" s="12">
        <v>37</v>
      </c>
      <c r="B39" s="27" t="s">
        <v>95</v>
      </c>
      <c r="C39" s="27" t="s">
        <v>14</v>
      </c>
      <c r="D39" s="33">
        <v>2</v>
      </c>
      <c r="E39" s="13" t="s">
        <v>96</v>
      </c>
      <c r="F39" s="12" t="s">
        <v>16</v>
      </c>
      <c r="G39" s="13" t="s">
        <v>97</v>
      </c>
      <c r="H39" s="16">
        <v>85</v>
      </c>
      <c r="I39" s="16">
        <v>101.5</v>
      </c>
      <c r="J39" s="16"/>
      <c r="K39" s="16">
        <f t="shared" si="1"/>
        <v>186.5</v>
      </c>
      <c r="L39" s="12">
        <v>1</v>
      </c>
    </row>
    <row r="40" spans="1:12" s="2" customFormat="1" ht="19.95" customHeight="1">
      <c r="A40" s="12">
        <v>38</v>
      </c>
      <c r="B40" s="28"/>
      <c r="C40" s="28"/>
      <c r="D40" s="34"/>
      <c r="E40" s="13" t="s">
        <v>98</v>
      </c>
      <c r="F40" s="12" t="s">
        <v>16</v>
      </c>
      <c r="G40" s="13" t="s">
        <v>99</v>
      </c>
      <c r="H40" s="16">
        <v>88</v>
      </c>
      <c r="I40" s="16">
        <v>95.5</v>
      </c>
      <c r="J40" s="16"/>
      <c r="K40" s="16">
        <f t="shared" si="1"/>
        <v>183.5</v>
      </c>
      <c r="L40" s="12">
        <v>2</v>
      </c>
    </row>
    <row r="41" spans="1:12" s="2" customFormat="1" ht="19.95" customHeight="1">
      <c r="A41" s="12">
        <v>39</v>
      </c>
      <c r="B41" s="28"/>
      <c r="C41" s="28"/>
      <c r="D41" s="34"/>
      <c r="E41" s="13" t="s">
        <v>100</v>
      </c>
      <c r="F41" s="12" t="s">
        <v>16</v>
      </c>
      <c r="G41" s="13" t="s">
        <v>101</v>
      </c>
      <c r="H41" s="16">
        <v>89</v>
      </c>
      <c r="I41" s="16">
        <v>90.5</v>
      </c>
      <c r="J41" s="16"/>
      <c r="K41" s="16">
        <f t="shared" si="1"/>
        <v>179.5</v>
      </c>
      <c r="L41" s="12">
        <v>3</v>
      </c>
    </row>
    <row r="42" spans="1:12" s="2" customFormat="1" ht="19.95" customHeight="1">
      <c r="A42" s="12">
        <v>40</v>
      </c>
      <c r="B42" s="28"/>
      <c r="C42" s="28"/>
      <c r="D42" s="34"/>
      <c r="E42" s="13" t="s">
        <v>102</v>
      </c>
      <c r="F42" s="12" t="s">
        <v>16</v>
      </c>
      <c r="G42" s="13" t="s">
        <v>103</v>
      </c>
      <c r="H42" s="16">
        <v>83</v>
      </c>
      <c r="I42" s="16">
        <v>95.5</v>
      </c>
      <c r="J42" s="16"/>
      <c r="K42" s="16">
        <f t="shared" si="1"/>
        <v>178.5</v>
      </c>
      <c r="L42" s="12">
        <v>4</v>
      </c>
    </row>
    <row r="43" spans="1:12" s="2" customFormat="1" ht="19.95" customHeight="1">
      <c r="A43" s="12">
        <v>41</v>
      </c>
      <c r="B43" s="28"/>
      <c r="C43" s="28"/>
      <c r="D43" s="34"/>
      <c r="E43" s="13" t="s">
        <v>104</v>
      </c>
      <c r="F43" s="12" t="s">
        <v>16</v>
      </c>
      <c r="G43" s="13" t="s">
        <v>105</v>
      </c>
      <c r="H43" s="16">
        <v>79</v>
      </c>
      <c r="I43" s="16">
        <v>96</v>
      </c>
      <c r="J43" s="17">
        <v>3</v>
      </c>
      <c r="K43" s="16">
        <f t="shared" si="1"/>
        <v>178</v>
      </c>
      <c r="L43" s="12">
        <v>5</v>
      </c>
    </row>
    <row r="44" spans="1:12" s="2" customFormat="1" ht="19.95" customHeight="1">
      <c r="A44" s="12">
        <v>42</v>
      </c>
      <c r="B44" s="29"/>
      <c r="C44" s="29"/>
      <c r="D44" s="35"/>
      <c r="E44" s="13" t="s">
        <v>106</v>
      </c>
      <c r="F44" s="12" t="s">
        <v>16</v>
      </c>
      <c r="G44" s="13" t="s">
        <v>107</v>
      </c>
      <c r="H44" s="16">
        <v>75</v>
      </c>
      <c r="I44" s="16">
        <v>97</v>
      </c>
      <c r="J44" s="16"/>
      <c r="K44" s="16">
        <f t="shared" si="1"/>
        <v>172</v>
      </c>
      <c r="L44" s="12">
        <v>6</v>
      </c>
    </row>
    <row r="45" spans="1:12" s="2" customFormat="1" ht="19.95" customHeight="1">
      <c r="A45" s="10">
        <v>43</v>
      </c>
      <c r="B45" s="24" t="s">
        <v>95</v>
      </c>
      <c r="C45" s="24" t="s">
        <v>22</v>
      </c>
      <c r="D45" s="30">
        <v>1</v>
      </c>
      <c r="E45" s="11" t="s">
        <v>108</v>
      </c>
      <c r="F45" s="10" t="s">
        <v>24</v>
      </c>
      <c r="G45" s="11" t="s">
        <v>109</v>
      </c>
      <c r="H45" s="15">
        <v>79</v>
      </c>
      <c r="I45" s="15">
        <v>92</v>
      </c>
      <c r="J45" s="15"/>
      <c r="K45" s="15">
        <f t="shared" si="1"/>
        <v>171</v>
      </c>
      <c r="L45" s="10">
        <v>1</v>
      </c>
    </row>
    <row r="46" spans="1:12" s="2" customFormat="1" ht="19.95" customHeight="1">
      <c r="A46" s="10">
        <v>44</v>
      </c>
      <c r="B46" s="25"/>
      <c r="C46" s="25"/>
      <c r="D46" s="31"/>
      <c r="E46" s="11" t="s">
        <v>110</v>
      </c>
      <c r="F46" s="10" t="s">
        <v>24</v>
      </c>
      <c r="G46" s="11" t="s">
        <v>111</v>
      </c>
      <c r="H46" s="15">
        <v>82</v>
      </c>
      <c r="I46" s="15">
        <v>83.5</v>
      </c>
      <c r="J46" s="15"/>
      <c r="K46" s="15">
        <f t="shared" si="1"/>
        <v>165.5</v>
      </c>
      <c r="L46" s="10">
        <v>2</v>
      </c>
    </row>
    <row r="47" spans="1:12" s="2" customFormat="1" ht="19.95" customHeight="1">
      <c r="A47" s="10">
        <v>45</v>
      </c>
      <c r="B47" s="26"/>
      <c r="C47" s="26"/>
      <c r="D47" s="32"/>
      <c r="E47" s="11" t="s">
        <v>112</v>
      </c>
      <c r="F47" s="10" t="s">
        <v>16</v>
      </c>
      <c r="G47" s="11" t="s">
        <v>113</v>
      </c>
      <c r="H47" s="15">
        <v>69.5</v>
      </c>
      <c r="I47" s="15">
        <v>81.5</v>
      </c>
      <c r="J47" s="15"/>
      <c r="K47" s="15">
        <f t="shared" si="1"/>
        <v>151</v>
      </c>
      <c r="L47" s="10">
        <v>3</v>
      </c>
    </row>
    <row r="48" spans="1:12" s="2" customFormat="1" ht="19.95" customHeight="1">
      <c r="A48" s="12">
        <v>46</v>
      </c>
      <c r="B48" s="27" t="s">
        <v>114</v>
      </c>
      <c r="C48" s="27" t="s">
        <v>14</v>
      </c>
      <c r="D48" s="33">
        <v>1</v>
      </c>
      <c r="E48" s="13" t="s">
        <v>115</v>
      </c>
      <c r="F48" s="12" t="s">
        <v>16</v>
      </c>
      <c r="G48" s="13" t="s">
        <v>116</v>
      </c>
      <c r="H48" s="16">
        <v>87.5</v>
      </c>
      <c r="I48" s="16">
        <v>89</v>
      </c>
      <c r="J48" s="16"/>
      <c r="K48" s="16">
        <f t="shared" si="1"/>
        <v>176.5</v>
      </c>
      <c r="L48" s="12">
        <v>1</v>
      </c>
    </row>
    <row r="49" spans="1:12" s="2" customFormat="1" ht="19.95" customHeight="1">
      <c r="A49" s="12">
        <v>47</v>
      </c>
      <c r="B49" s="28"/>
      <c r="C49" s="28"/>
      <c r="D49" s="34"/>
      <c r="E49" s="13" t="s">
        <v>117</v>
      </c>
      <c r="F49" s="12" t="s">
        <v>16</v>
      </c>
      <c r="G49" s="13" t="s">
        <v>118</v>
      </c>
      <c r="H49" s="16">
        <v>86</v>
      </c>
      <c r="I49" s="16">
        <v>87.5</v>
      </c>
      <c r="J49" s="16"/>
      <c r="K49" s="16">
        <f t="shared" si="1"/>
        <v>173.5</v>
      </c>
      <c r="L49" s="12">
        <v>2</v>
      </c>
    </row>
    <row r="50" spans="1:12" s="2" customFormat="1" ht="19.95" customHeight="1">
      <c r="A50" s="12">
        <v>48</v>
      </c>
      <c r="B50" s="29"/>
      <c r="C50" s="29"/>
      <c r="D50" s="35"/>
      <c r="E50" s="13" t="s">
        <v>119</v>
      </c>
      <c r="F50" s="12" t="s">
        <v>16</v>
      </c>
      <c r="G50" s="13" t="s">
        <v>120</v>
      </c>
      <c r="H50" s="16">
        <v>69</v>
      </c>
      <c r="I50" s="16">
        <v>87.5</v>
      </c>
      <c r="J50" s="16"/>
      <c r="K50" s="16">
        <f t="shared" si="1"/>
        <v>156.5</v>
      </c>
      <c r="L50" s="12">
        <v>3</v>
      </c>
    </row>
    <row r="51" spans="1:12" s="2" customFormat="1" ht="19.95" customHeight="1">
      <c r="A51" s="10">
        <v>49</v>
      </c>
      <c r="B51" s="24" t="s">
        <v>121</v>
      </c>
      <c r="C51" s="24" t="s">
        <v>22</v>
      </c>
      <c r="D51" s="30">
        <v>1</v>
      </c>
      <c r="E51" s="11" t="s">
        <v>122</v>
      </c>
      <c r="F51" s="10" t="s">
        <v>16</v>
      </c>
      <c r="G51" s="11" t="s">
        <v>123</v>
      </c>
      <c r="H51" s="15">
        <v>72</v>
      </c>
      <c r="I51" s="15">
        <v>97</v>
      </c>
      <c r="J51" s="15"/>
      <c r="K51" s="15">
        <f t="shared" si="1"/>
        <v>169</v>
      </c>
      <c r="L51" s="10">
        <v>1</v>
      </c>
    </row>
    <row r="52" spans="1:12" s="2" customFormat="1" ht="19.95" customHeight="1">
      <c r="A52" s="10">
        <v>50</v>
      </c>
      <c r="B52" s="25"/>
      <c r="C52" s="25"/>
      <c r="D52" s="31"/>
      <c r="E52" s="11" t="s">
        <v>124</v>
      </c>
      <c r="F52" s="10" t="s">
        <v>16</v>
      </c>
      <c r="G52" s="11" t="s">
        <v>125</v>
      </c>
      <c r="H52" s="15">
        <v>70</v>
      </c>
      <c r="I52" s="15">
        <v>90</v>
      </c>
      <c r="J52" s="15"/>
      <c r="K52" s="15">
        <f t="shared" si="1"/>
        <v>160</v>
      </c>
      <c r="L52" s="10">
        <v>2</v>
      </c>
    </row>
    <row r="53" spans="1:12" s="2" customFormat="1" ht="19.95" customHeight="1">
      <c r="A53" s="10">
        <v>51</v>
      </c>
      <c r="B53" s="26"/>
      <c r="C53" s="26"/>
      <c r="D53" s="32"/>
      <c r="E53" s="11" t="s">
        <v>126</v>
      </c>
      <c r="F53" s="10" t="s">
        <v>16</v>
      </c>
      <c r="G53" s="11" t="s">
        <v>127</v>
      </c>
      <c r="H53" s="15">
        <v>61.5</v>
      </c>
      <c r="I53" s="15">
        <v>96.5</v>
      </c>
      <c r="J53" s="15"/>
      <c r="K53" s="15">
        <f t="shared" si="1"/>
        <v>158</v>
      </c>
      <c r="L53" s="10">
        <v>3</v>
      </c>
    </row>
    <row r="54" spans="1:12" s="2" customFormat="1" ht="19.95" customHeight="1">
      <c r="A54" s="12">
        <v>52</v>
      </c>
      <c r="B54" s="27" t="s">
        <v>128</v>
      </c>
      <c r="C54" s="27" t="s">
        <v>129</v>
      </c>
      <c r="D54" s="33">
        <v>5</v>
      </c>
      <c r="E54" s="13" t="s">
        <v>130</v>
      </c>
      <c r="F54" s="12" t="s">
        <v>16</v>
      </c>
      <c r="G54" s="13" t="s">
        <v>131</v>
      </c>
      <c r="H54" s="16">
        <v>85</v>
      </c>
      <c r="I54" s="16">
        <v>86.5</v>
      </c>
      <c r="J54" s="16"/>
      <c r="K54" s="16">
        <f t="shared" ref="K54:K63" si="2">H54+I54+J54</f>
        <v>171.5</v>
      </c>
      <c r="L54" s="12">
        <v>1</v>
      </c>
    </row>
    <row r="55" spans="1:12" s="2" customFormat="1" ht="19.95" customHeight="1">
      <c r="A55" s="12">
        <v>53</v>
      </c>
      <c r="B55" s="28"/>
      <c r="C55" s="28"/>
      <c r="D55" s="34"/>
      <c r="E55" s="13" t="s">
        <v>132</v>
      </c>
      <c r="F55" s="12" t="s">
        <v>16</v>
      </c>
      <c r="G55" s="13" t="s">
        <v>133</v>
      </c>
      <c r="H55" s="16">
        <v>70.5</v>
      </c>
      <c r="I55" s="16">
        <v>88.5</v>
      </c>
      <c r="J55" s="16"/>
      <c r="K55" s="16">
        <f t="shared" si="2"/>
        <v>159</v>
      </c>
      <c r="L55" s="12">
        <v>2</v>
      </c>
    </row>
    <row r="56" spans="1:12" s="2" customFormat="1" ht="19.95" customHeight="1">
      <c r="A56" s="12">
        <v>54</v>
      </c>
      <c r="B56" s="28"/>
      <c r="C56" s="28"/>
      <c r="D56" s="34"/>
      <c r="E56" s="13" t="s">
        <v>134</v>
      </c>
      <c r="F56" s="12" t="s">
        <v>16</v>
      </c>
      <c r="G56" s="13" t="s">
        <v>135</v>
      </c>
      <c r="H56" s="16">
        <v>70</v>
      </c>
      <c r="I56" s="16">
        <v>82.5</v>
      </c>
      <c r="J56" s="16"/>
      <c r="K56" s="16">
        <f t="shared" si="2"/>
        <v>152.5</v>
      </c>
      <c r="L56" s="12">
        <v>3</v>
      </c>
    </row>
    <row r="57" spans="1:12" s="2" customFormat="1" ht="19.95" customHeight="1">
      <c r="A57" s="12">
        <v>55</v>
      </c>
      <c r="B57" s="28"/>
      <c r="C57" s="28"/>
      <c r="D57" s="34"/>
      <c r="E57" s="13" t="s">
        <v>136</v>
      </c>
      <c r="F57" s="12" t="s">
        <v>16</v>
      </c>
      <c r="G57" s="13" t="s">
        <v>137</v>
      </c>
      <c r="H57" s="16">
        <v>63</v>
      </c>
      <c r="I57" s="16">
        <v>89</v>
      </c>
      <c r="J57" s="16"/>
      <c r="K57" s="16">
        <f t="shared" si="2"/>
        <v>152</v>
      </c>
      <c r="L57" s="12">
        <v>4</v>
      </c>
    </row>
    <row r="58" spans="1:12" s="2" customFormat="1" ht="19.95" customHeight="1">
      <c r="A58" s="12">
        <v>56</v>
      </c>
      <c r="B58" s="28"/>
      <c r="C58" s="28"/>
      <c r="D58" s="34"/>
      <c r="E58" s="13" t="s">
        <v>138</v>
      </c>
      <c r="F58" s="12" t="s">
        <v>16</v>
      </c>
      <c r="G58" s="13" t="s">
        <v>139</v>
      </c>
      <c r="H58" s="16">
        <v>65</v>
      </c>
      <c r="I58" s="16">
        <v>85.5</v>
      </c>
      <c r="J58" s="16"/>
      <c r="K58" s="16">
        <f t="shared" si="2"/>
        <v>150.5</v>
      </c>
      <c r="L58" s="12">
        <v>5</v>
      </c>
    </row>
    <row r="59" spans="1:12" s="2" customFormat="1" ht="19.95" customHeight="1">
      <c r="A59" s="12">
        <v>57</v>
      </c>
      <c r="B59" s="28"/>
      <c r="C59" s="28"/>
      <c r="D59" s="34"/>
      <c r="E59" s="13" t="s">
        <v>140</v>
      </c>
      <c r="F59" s="12" t="s">
        <v>16</v>
      </c>
      <c r="G59" s="13" t="s">
        <v>141</v>
      </c>
      <c r="H59" s="16">
        <v>59</v>
      </c>
      <c r="I59" s="16">
        <v>86</v>
      </c>
      <c r="J59" s="16"/>
      <c r="K59" s="16">
        <f t="shared" si="2"/>
        <v>145</v>
      </c>
      <c r="L59" s="12">
        <v>6</v>
      </c>
    </row>
    <row r="60" spans="1:12" s="2" customFormat="1" ht="19.95" customHeight="1">
      <c r="A60" s="12">
        <v>58</v>
      </c>
      <c r="B60" s="28"/>
      <c r="C60" s="28"/>
      <c r="D60" s="34"/>
      <c r="E60" s="13" t="s">
        <v>142</v>
      </c>
      <c r="F60" s="12" t="s">
        <v>16</v>
      </c>
      <c r="G60" s="13" t="s">
        <v>143</v>
      </c>
      <c r="H60" s="16">
        <v>68</v>
      </c>
      <c r="I60" s="16">
        <v>76.5</v>
      </c>
      <c r="J60" s="16"/>
      <c r="K60" s="16">
        <f t="shared" si="2"/>
        <v>144.5</v>
      </c>
      <c r="L60" s="12">
        <v>7</v>
      </c>
    </row>
    <row r="61" spans="1:12" s="2" customFormat="1" ht="19.95" customHeight="1">
      <c r="A61" s="12">
        <v>59</v>
      </c>
      <c r="B61" s="28"/>
      <c r="C61" s="28"/>
      <c r="D61" s="34"/>
      <c r="E61" s="13" t="s">
        <v>144</v>
      </c>
      <c r="F61" s="12" t="s">
        <v>16</v>
      </c>
      <c r="G61" s="13" t="s">
        <v>145</v>
      </c>
      <c r="H61" s="16">
        <v>69.5</v>
      </c>
      <c r="I61" s="16">
        <v>73</v>
      </c>
      <c r="J61" s="16"/>
      <c r="K61" s="16">
        <f t="shared" si="2"/>
        <v>142.5</v>
      </c>
      <c r="L61" s="12">
        <v>8</v>
      </c>
    </row>
    <row r="62" spans="1:12" s="2" customFormat="1" ht="19.95" customHeight="1">
      <c r="A62" s="12">
        <v>60</v>
      </c>
      <c r="B62" s="28"/>
      <c r="C62" s="28"/>
      <c r="D62" s="34"/>
      <c r="E62" s="13" t="s">
        <v>146</v>
      </c>
      <c r="F62" s="12" t="s">
        <v>16</v>
      </c>
      <c r="G62" s="13" t="s">
        <v>147</v>
      </c>
      <c r="H62" s="16">
        <v>65</v>
      </c>
      <c r="I62" s="16">
        <v>75.5</v>
      </c>
      <c r="J62" s="16"/>
      <c r="K62" s="16">
        <f t="shared" si="2"/>
        <v>140.5</v>
      </c>
      <c r="L62" s="12">
        <v>9</v>
      </c>
    </row>
    <row r="63" spans="1:12" s="2" customFormat="1" ht="19.95" customHeight="1">
      <c r="A63" s="12">
        <v>61</v>
      </c>
      <c r="B63" s="29"/>
      <c r="C63" s="29"/>
      <c r="D63" s="35"/>
      <c r="E63" s="13" t="s">
        <v>148</v>
      </c>
      <c r="F63" s="12" t="s">
        <v>16</v>
      </c>
      <c r="G63" s="13" t="s">
        <v>149</v>
      </c>
      <c r="H63" s="16">
        <v>54.5</v>
      </c>
      <c r="I63" s="16">
        <v>79</v>
      </c>
      <c r="J63" s="16"/>
      <c r="K63" s="16">
        <f t="shared" si="2"/>
        <v>133.5</v>
      </c>
      <c r="L63" s="12">
        <v>10</v>
      </c>
    </row>
    <row r="64" spans="1:12" s="2" customFormat="1" ht="19.95" customHeight="1">
      <c r="A64" s="10">
        <v>62</v>
      </c>
      <c r="B64" s="24" t="s">
        <v>150</v>
      </c>
      <c r="C64" s="24" t="s">
        <v>129</v>
      </c>
      <c r="D64" s="30">
        <v>7</v>
      </c>
      <c r="E64" s="11" t="s">
        <v>151</v>
      </c>
      <c r="F64" s="10" t="s">
        <v>16</v>
      </c>
      <c r="G64" s="11" t="s">
        <v>152</v>
      </c>
      <c r="H64" s="15">
        <v>85.5</v>
      </c>
      <c r="I64" s="15">
        <v>106.5</v>
      </c>
      <c r="J64" s="15"/>
      <c r="K64" s="15">
        <f t="shared" ref="K64:K85" si="3">H64+I64+J64</f>
        <v>192</v>
      </c>
      <c r="L64" s="10">
        <v>1</v>
      </c>
    </row>
    <row r="65" spans="1:12" s="2" customFormat="1" ht="19.95" customHeight="1">
      <c r="A65" s="10">
        <v>63</v>
      </c>
      <c r="B65" s="25"/>
      <c r="C65" s="25"/>
      <c r="D65" s="31"/>
      <c r="E65" s="11" t="s">
        <v>153</v>
      </c>
      <c r="F65" s="10" t="s">
        <v>16</v>
      </c>
      <c r="G65" s="11" t="s">
        <v>154</v>
      </c>
      <c r="H65" s="15">
        <v>93.5</v>
      </c>
      <c r="I65" s="15">
        <v>94.5</v>
      </c>
      <c r="J65" s="15"/>
      <c r="K65" s="15">
        <f t="shared" si="3"/>
        <v>188</v>
      </c>
      <c r="L65" s="10">
        <v>2</v>
      </c>
    </row>
    <row r="66" spans="1:12" s="2" customFormat="1" ht="19.95" customHeight="1">
      <c r="A66" s="10">
        <v>64</v>
      </c>
      <c r="B66" s="25"/>
      <c r="C66" s="25"/>
      <c r="D66" s="31"/>
      <c r="E66" s="11" t="s">
        <v>155</v>
      </c>
      <c r="F66" s="10" t="s">
        <v>16</v>
      </c>
      <c r="G66" s="11" t="s">
        <v>156</v>
      </c>
      <c r="H66" s="15">
        <v>81</v>
      </c>
      <c r="I66" s="15">
        <v>95.5</v>
      </c>
      <c r="J66" s="15"/>
      <c r="K66" s="15">
        <f t="shared" si="3"/>
        <v>176.5</v>
      </c>
      <c r="L66" s="10">
        <v>3</v>
      </c>
    </row>
    <row r="67" spans="1:12" s="2" customFormat="1" ht="19.95" customHeight="1">
      <c r="A67" s="10">
        <v>65</v>
      </c>
      <c r="B67" s="25"/>
      <c r="C67" s="25"/>
      <c r="D67" s="31"/>
      <c r="E67" s="11" t="s">
        <v>157</v>
      </c>
      <c r="F67" s="10" t="s">
        <v>16</v>
      </c>
      <c r="G67" s="11" t="s">
        <v>158</v>
      </c>
      <c r="H67" s="15">
        <v>90</v>
      </c>
      <c r="I67" s="15">
        <v>83.5</v>
      </c>
      <c r="J67" s="15"/>
      <c r="K67" s="15">
        <f t="shared" si="3"/>
        <v>173.5</v>
      </c>
      <c r="L67" s="10">
        <v>4</v>
      </c>
    </row>
    <row r="68" spans="1:12" s="2" customFormat="1" ht="19.95" customHeight="1">
      <c r="A68" s="10">
        <v>66</v>
      </c>
      <c r="B68" s="25"/>
      <c r="C68" s="25"/>
      <c r="D68" s="31"/>
      <c r="E68" s="11" t="s">
        <v>159</v>
      </c>
      <c r="F68" s="10" t="s">
        <v>16</v>
      </c>
      <c r="G68" s="11" t="s">
        <v>160</v>
      </c>
      <c r="H68" s="15">
        <v>74</v>
      </c>
      <c r="I68" s="15">
        <v>94.5</v>
      </c>
      <c r="J68" s="20">
        <v>3</v>
      </c>
      <c r="K68" s="15">
        <f t="shared" si="3"/>
        <v>171.5</v>
      </c>
      <c r="L68" s="10">
        <v>5</v>
      </c>
    </row>
    <row r="69" spans="1:12" s="2" customFormat="1" ht="19.95" customHeight="1">
      <c r="A69" s="10">
        <v>67</v>
      </c>
      <c r="B69" s="25"/>
      <c r="C69" s="25"/>
      <c r="D69" s="31"/>
      <c r="E69" s="11" t="s">
        <v>161</v>
      </c>
      <c r="F69" s="10" t="s">
        <v>16</v>
      </c>
      <c r="G69" s="11" t="s">
        <v>162</v>
      </c>
      <c r="H69" s="15">
        <v>79.5</v>
      </c>
      <c r="I69" s="15">
        <v>89.5</v>
      </c>
      <c r="J69" s="15"/>
      <c r="K69" s="15">
        <f t="shared" si="3"/>
        <v>169</v>
      </c>
      <c r="L69" s="10">
        <v>6</v>
      </c>
    </row>
    <row r="70" spans="1:12" s="2" customFormat="1" ht="19.95" customHeight="1">
      <c r="A70" s="10">
        <v>68</v>
      </c>
      <c r="B70" s="25"/>
      <c r="C70" s="25"/>
      <c r="D70" s="31"/>
      <c r="E70" s="11" t="s">
        <v>163</v>
      </c>
      <c r="F70" s="10" t="s">
        <v>16</v>
      </c>
      <c r="G70" s="11" t="s">
        <v>164</v>
      </c>
      <c r="H70" s="15">
        <v>80</v>
      </c>
      <c r="I70" s="15">
        <v>84</v>
      </c>
      <c r="J70" s="15"/>
      <c r="K70" s="15">
        <f t="shared" si="3"/>
        <v>164</v>
      </c>
      <c r="L70" s="10">
        <v>7</v>
      </c>
    </row>
    <row r="71" spans="1:12" s="2" customFormat="1" ht="19.95" customHeight="1">
      <c r="A71" s="10">
        <v>69</v>
      </c>
      <c r="B71" s="25"/>
      <c r="C71" s="25"/>
      <c r="D71" s="31"/>
      <c r="E71" s="11" t="s">
        <v>165</v>
      </c>
      <c r="F71" s="10" t="s">
        <v>16</v>
      </c>
      <c r="G71" s="11" t="s">
        <v>166</v>
      </c>
      <c r="H71" s="15">
        <v>74.5</v>
      </c>
      <c r="I71" s="15">
        <v>88</v>
      </c>
      <c r="J71" s="15"/>
      <c r="K71" s="15">
        <f t="shared" si="3"/>
        <v>162.5</v>
      </c>
      <c r="L71" s="10">
        <v>9</v>
      </c>
    </row>
    <row r="72" spans="1:12" s="2" customFormat="1" ht="19.95" customHeight="1">
      <c r="A72" s="10">
        <v>70</v>
      </c>
      <c r="B72" s="25"/>
      <c r="C72" s="25"/>
      <c r="D72" s="31"/>
      <c r="E72" s="11" t="s">
        <v>167</v>
      </c>
      <c r="F72" s="10" t="s">
        <v>16</v>
      </c>
      <c r="G72" s="11" t="s">
        <v>168</v>
      </c>
      <c r="H72" s="15">
        <v>70.5</v>
      </c>
      <c r="I72" s="15">
        <v>92</v>
      </c>
      <c r="J72" s="15"/>
      <c r="K72" s="15">
        <f t="shared" si="3"/>
        <v>162.5</v>
      </c>
      <c r="L72" s="10">
        <v>9</v>
      </c>
    </row>
    <row r="73" spans="1:12" s="2" customFormat="1" ht="19.95" customHeight="1">
      <c r="A73" s="10">
        <v>71</v>
      </c>
      <c r="B73" s="25"/>
      <c r="C73" s="25"/>
      <c r="D73" s="31"/>
      <c r="E73" s="11" t="s">
        <v>169</v>
      </c>
      <c r="F73" s="10" t="s">
        <v>16</v>
      </c>
      <c r="G73" s="11" t="s">
        <v>170</v>
      </c>
      <c r="H73" s="15">
        <v>88.5</v>
      </c>
      <c r="I73" s="15">
        <v>73</v>
      </c>
      <c r="J73" s="15"/>
      <c r="K73" s="15">
        <f t="shared" si="3"/>
        <v>161.5</v>
      </c>
      <c r="L73" s="10">
        <v>10</v>
      </c>
    </row>
    <row r="74" spans="1:12" s="2" customFormat="1" ht="19.95" customHeight="1">
      <c r="A74" s="10">
        <v>72</v>
      </c>
      <c r="B74" s="25"/>
      <c r="C74" s="25"/>
      <c r="D74" s="31"/>
      <c r="E74" s="11" t="s">
        <v>171</v>
      </c>
      <c r="F74" s="10" t="s">
        <v>16</v>
      </c>
      <c r="G74" s="11" t="s">
        <v>172</v>
      </c>
      <c r="H74" s="15">
        <v>63</v>
      </c>
      <c r="I74" s="15">
        <v>97.5</v>
      </c>
      <c r="J74" s="15"/>
      <c r="K74" s="15">
        <f t="shared" si="3"/>
        <v>160.5</v>
      </c>
      <c r="L74" s="10">
        <v>11</v>
      </c>
    </row>
    <row r="75" spans="1:12" s="2" customFormat="1" ht="19.95" customHeight="1">
      <c r="A75" s="10">
        <v>73</v>
      </c>
      <c r="B75" s="25"/>
      <c r="C75" s="25"/>
      <c r="D75" s="31"/>
      <c r="E75" s="11" t="s">
        <v>173</v>
      </c>
      <c r="F75" s="10" t="s">
        <v>16</v>
      </c>
      <c r="G75" s="11" t="s">
        <v>174</v>
      </c>
      <c r="H75" s="15">
        <v>69.5</v>
      </c>
      <c r="I75" s="15">
        <v>88</v>
      </c>
      <c r="J75" s="15"/>
      <c r="K75" s="15">
        <f t="shared" si="3"/>
        <v>157.5</v>
      </c>
      <c r="L75" s="10">
        <v>12</v>
      </c>
    </row>
    <row r="76" spans="1:12" s="2" customFormat="1" ht="19.95" customHeight="1">
      <c r="A76" s="10">
        <v>74</v>
      </c>
      <c r="B76" s="25"/>
      <c r="C76" s="25"/>
      <c r="D76" s="31"/>
      <c r="E76" s="11" t="s">
        <v>175</v>
      </c>
      <c r="F76" s="10" t="s">
        <v>16</v>
      </c>
      <c r="G76" s="11" t="s">
        <v>176</v>
      </c>
      <c r="H76" s="15">
        <v>71.5</v>
      </c>
      <c r="I76" s="15">
        <v>85</v>
      </c>
      <c r="J76" s="15"/>
      <c r="K76" s="15">
        <f t="shared" si="3"/>
        <v>156.5</v>
      </c>
      <c r="L76" s="10">
        <v>14</v>
      </c>
    </row>
    <row r="77" spans="1:12" s="2" customFormat="1" ht="19.95" customHeight="1">
      <c r="A77" s="10">
        <v>75</v>
      </c>
      <c r="B77" s="25"/>
      <c r="C77" s="25"/>
      <c r="D77" s="31"/>
      <c r="E77" s="11" t="s">
        <v>177</v>
      </c>
      <c r="F77" s="10" t="s">
        <v>16</v>
      </c>
      <c r="G77" s="11" t="s">
        <v>178</v>
      </c>
      <c r="H77" s="15">
        <v>68.5</v>
      </c>
      <c r="I77" s="15">
        <v>88</v>
      </c>
      <c r="J77" s="15"/>
      <c r="K77" s="15">
        <f t="shared" si="3"/>
        <v>156.5</v>
      </c>
      <c r="L77" s="10">
        <v>14</v>
      </c>
    </row>
    <row r="78" spans="1:12" s="2" customFormat="1" ht="19.95" customHeight="1">
      <c r="A78" s="10">
        <v>76</v>
      </c>
      <c r="B78" s="25"/>
      <c r="C78" s="25"/>
      <c r="D78" s="31"/>
      <c r="E78" s="11" t="s">
        <v>179</v>
      </c>
      <c r="F78" s="10" t="s">
        <v>16</v>
      </c>
      <c r="G78" s="11" t="s">
        <v>180</v>
      </c>
      <c r="H78" s="15">
        <v>72.5</v>
      </c>
      <c r="I78" s="15">
        <v>82.5</v>
      </c>
      <c r="J78" s="15"/>
      <c r="K78" s="15">
        <f t="shared" si="3"/>
        <v>155</v>
      </c>
      <c r="L78" s="10">
        <v>15</v>
      </c>
    </row>
    <row r="79" spans="1:12" s="2" customFormat="1" ht="19.95" customHeight="1">
      <c r="A79" s="10">
        <v>77</v>
      </c>
      <c r="B79" s="25"/>
      <c r="C79" s="25"/>
      <c r="D79" s="31"/>
      <c r="E79" s="11" t="s">
        <v>181</v>
      </c>
      <c r="F79" s="10" t="s">
        <v>16</v>
      </c>
      <c r="G79" s="11" t="s">
        <v>182</v>
      </c>
      <c r="H79" s="15">
        <v>76.5</v>
      </c>
      <c r="I79" s="15">
        <v>78</v>
      </c>
      <c r="J79" s="15"/>
      <c r="K79" s="15">
        <f t="shared" si="3"/>
        <v>154.5</v>
      </c>
      <c r="L79" s="10">
        <v>16</v>
      </c>
    </row>
    <row r="80" spans="1:12" s="2" customFormat="1" ht="19.95" customHeight="1">
      <c r="A80" s="10">
        <v>78</v>
      </c>
      <c r="B80" s="25"/>
      <c r="C80" s="25"/>
      <c r="D80" s="31"/>
      <c r="E80" s="11" t="s">
        <v>183</v>
      </c>
      <c r="F80" s="10" t="s">
        <v>16</v>
      </c>
      <c r="G80" s="11" t="s">
        <v>184</v>
      </c>
      <c r="H80" s="15">
        <v>69.5</v>
      </c>
      <c r="I80" s="15">
        <v>83.5</v>
      </c>
      <c r="J80" s="15"/>
      <c r="K80" s="15">
        <f t="shared" si="3"/>
        <v>153</v>
      </c>
      <c r="L80" s="10">
        <v>17</v>
      </c>
    </row>
    <row r="81" spans="1:12" s="2" customFormat="1" ht="19.95" customHeight="1">
      <c r="A81" s="10">
        <v>79</v>
      </c>
      <c r="B81" s="25"/>
      <c r="C81" s="25"/>
      <c r="D81" s="31"/>
      <c r="E81" s="11" t="s">
        <v>185</v>
      </c>
      <c r="F81" s="10" t="s">
        <v>16</v>
      </c>
      <c r="G81" s="11" t="s">
        <v>186</v>
      </c>
      <c r="H81" s="15">
        <v>76.5</v>
      </c>
      <c r="I81" s="15">
        <v>75</v>
      </c>
      <c r="J81" s="15"/>
      <c r="K81" s="15">
        <f t="shared" si="3"/>
        <v>151.5</v>
      </c>
      <c r="L81" s="10">
        <v>19</v>
      </c>
    </row>
    <row r="82" spans="1:12" s="2" customFormat="1" ht="19.95" customHeight="1">
      <c r="A82" s="10">
        <v>80</v>
      </c>
      <c r="B82" s="25"/>
      <c r="C82" s="25"/>
      <c r="D82" s="31"/>
      <c r="E82" s="11" t="s">
        <v>187</v>
      </c>
      <c r="F82" s="10" t="s">
        <v>16</v>
      </c>
      <c r="G82" s="11" t="s">
        <v>188</v>
      </c>
      <c r="H82" s="15">
        <v>69.5</v>
      </c>
      <c r="I82" s="15">
        <v>82</v>
      </c>
      <c r="J82" s="15"/>
      <c r="K82" s="15">
        <f t="shared" si="3"/>
        <v>151.5</v>
      </c>
      <c r="L82" s="10">
        <v>19</v>
      </c>
    </row>
    <row r="83" spans="1:12" s="2" customFormat="1" ht="19.95" customHeight="1">
      <c r="A83" s="10">
        <v>81</v>
      </c>
      <c r="B83" s="25"/>
      <c r="C83" s="25"/>
      <c r="D83" s="31"/>
      <c r="E83" s="11" t="s">
        <v>189</v>
      </c>
      <c r="F83" s="10" t="s">
        <v>16</v>
      </c>
      <c r="G83" s="11" t="s">
        <v>190</v>
      </c>
      <c r="H83" s="15">
        <v>62.5</v>
      </c>
      <c r="I83" s="15">
        <v>84.5</v>
      </c>
      <c r="J83" s="15"/>
      <c r="K83" s="15">
        <f t="shared" si="3"/>
        <v>147</v>
      </c>
      <c r="L83" s="10">
        <v>20</v>
      </c>
    </row>
    <row r="84" spans="1:12" s="2" customFormat="1" ht="19.95" customHeight="1">
      <c r="A84" s="10">
        <v>82</v>
      </c>
      <c r="B84" s="26"/>
      <c r="C84" s="26"/>
      <c r="D84" s="32"/>
      <c r="E84" s="11" t="s">
        <v>191</v>
      </c>
      <c r="F84" s="10" t="s">
        <v>16</v>
      </c>
      <c r="G84" s="11" t="s">
        <v>192</v>
      </c>
      <c r="H84" s="15">
        <v>61.5</v>
      </c>
      <c r="I84" s="15">
        <v>83</v>
      </c>
      <c r="J84" s="15"/>
      <c r="K84" s="15">
        <f t="shared" si="3"/>
        <v>144.5</v>
      </c>
      <c r="L84" s="10">
        <v>21</v>
      </c>
    </row>
    <row r="85" spans="1:12" s="3" customFormat="1" ht="19.95" customHeight="1">
      <c r="A85" s="12">
        <v>83</v>
      </c>
      <c r="B85" s="18" t="s">
        <v>193</v>
      </c>
      <c r="C85" s="18" t="s">
        <v>129</v>
      </c>
      <c r="D85" s="19">
        <v>1</v>
      </c>
      <c r="E85" s="19" t="s">
        <v>194</v>
      </c>
      <c r="F85" s="18" t="s">
        <v>16</v>
      </c>
      <c r="G85" s="19" t="s">
        <v>195</v>
      </c>
      <c r="H85" s="21">
        <v>82</v>
      </c>
      <c r="I85" s="21">
        <v>86</v>
      </c>
      <c r="J85" s="21"/>
      <c r="K85" s="21">
        <f t="shared" si="3"/>
        <v>168</v>
      </c>
      <c r="L85" s="18">
        <v>1</v>
      </c>
    </row>
    <row r="86" spans="1:12" s="4" customForma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</row>
  </sheetData>
  <autoFilter ref="B2:K85">
    <extLst/>
  </autoFilter>
  <mergeCells count="46">
    <mergeCell ref="D64:D84"/>
    <mergeCell ref="D39:D44"/>
    <mergeCell ref="D45:D47"/>
    <mergeCell ref="D48:D50"/>
    <mergeCell ref="D51:D53"/>
    <mergeCell ref="D54:D63"/>
    <mergeCell ref="D15:D17"/>
    <mergeCell ref="D18:D26"/>
    <mergeCell ref="D27:D32"/>
    <mergeCell ref="D33:D35"/>
    <mergeCell ref="D36:D38"/>
    <mergeCell ref="B64:B84"/>
    <mergeCell ref="C3:C5"/>
    <mergeCell ref="C6:C8"/>
    <mergeCell ref="C9:C11"/>
    <mergeCell ref="C12:C14"/>
    <mergeCell ref="C15:C17"/>
    <mergeCell ref="C18:C26"/>
    <mergeCell ref="C27:C32"/>
    <mergeCell ref="C33:C35"/>
    <mergeCell ref="C36:C38"/>
    <mergeCell ref="C39:C44"/>
    <mergeCell ref="C45:C47"/>
    <mergeCell ref="C48:C50"/>
    <mergeCell ref="C51:C53"/>
    <mergeCell ref="C54:C63"/>
    <mergeCell ref="C64:C84"/>
    <mergeCell ref="B39:B44"/>
    <mergeCell ref="B45:B47"/>
    <mergeCell ref="B48:B50"/>
    <mergeCell ref="B51:B53"/>
    <mergeCell ref="B54:B63"/>
    <mergeCell ref="B15:B17"/>
    <mergeCell ref="B18:B26"/>
    <mergeCell ref="B27:B32"/>
    <mergeCell ref="B33:B35"/>
    <mergeCell ref="B36:B38"/>
    <mergeCell ref="A1:L1"/>
    <mergeCell ref="B3:B5"/>
    <mergeCell ref="B6:B8"/>
    <mergeCell ref="B9:B11"/>
    <mergeCell ref="B12:B14"/>
    <mergeCell ref="D3:D5"/>
    <mergeCell ref="D6:D8"/>
    <mergeCell ref="D9:D11"/>
    <mergeCell ref="D12:D14"/>
  </mergeCells>
  <phoneticPr fontId="5" type="noConversion"/>
  <pageMargins left="0.75" right="0.75" top="1" bottom="1" header="0.5" footer="0.5"/>
  <pageSetup paperSize="9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5</vt:lpstr>
      <vt:lpstr>'5'!Database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cp:lastPrinted>2023-06-09T00:23:00Z</cp:lastPrinted>
  <dcterms:created xsi:type="dcterms:W3CDTF">2023-05-30T01:30:00Z</dcterms:created>
  <dcterms:modified xsi:type="dcterms:W3CDTF">2023-06-19T07:49:24Z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0508D3AADD2C4C798C67C55B379333A7</vt:lpwstr>
  </property>
  <property fmtid="{D5CDD505-2E9C-101B-9397-08002B2CF9AE}" pid="3" name="KSOProductBuildVer">
    <vt:lpwstr>2052-11.8.2.11813</vt:lpwstr>
  </property>
</Properties>
</file>