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面试及总成绩" sheetId="1" r:id="rId1"/>
  </sheets>
  <definedNames>
    <definedName name="_xlnm._FilterDatabase" localSheetId="0" hidden="1">面试及总成绩!$A$2:$L$96</definedName>
    <definedName name="_xlnm.Print_Titles" localSheetId="0">面试及总成绩!$2:$2</definedName>
  </definedNames>
  <calcPr calcId="144525"/>
</workbook>
</file>

<file path=xl/sharedStrings.xml><?xml version="1.0" encoding="utf-8"?>
<sst xmlns="http://schemas.openxmlformats.org/spreadsheetml/2006/main" count="483" uniqueCount="250">
  <si>
    <t>江陵县2023年义务教育学校及幼儿园教师招聘体检入围人员名单</t>
  </si>
  <si>
    <t>序号</t>
  </si>
  <si>
    <t>岗位代码</t>
  </si>
  <si>
    <t>岗位类型</t>
  </si>
  <si>
    <t>学科名称</t>
  </si>
  <si>
    <t>岗位招聘数</t>
  </si>
  <si>
    <t>姓名</t>
  </si>
  <si>
    <t>准考证号</t>
  </si>
  <si>
    <t>笔试成绩</t>
  </si>
  <si>
    <t>面试成绩</t>
  </si>
  <si>
    <t>总成绩</t>
  </si>
  <si>
    <t>总成绩
排名</t>
  </si>
  <si>
    <t>体检时间</t>
  </si>
  <si>
    <t>10241小学201</t>
  </si>
  <si>
    <t>新机制教师岗</t>
  </si>
  <si>
    <t>小学语文</t>
  </si>
  <si>
    <t>王璐</t>
  </si>
  <si>
    <t>12013280303821</t>
  </si>
  <si>
    <t>孙晓琪</t>
  </si>
  <si>
    <t>12013100201707</t>
  </si>
  <si>
    <t>宋诗雨</t>
  </si>
  <si>
    <t>12013100203429</t>
  </si>
  <si>
    <t>10241初中301</t>
  </si>
  <si>
    <t>初中语文</t>
  </si>
  <si>
    <t>李玉芳</t>
  </si>
  <si>
    <t>13013100111306</t>
  </si>
  <si>
    <t>10241初中305</t>
  </si>
  <si>
    <t>初中历史</t>
  </si>
  <si>
    <t>张静静</t>
  </si>
  <si>
    <t>13053100115515</t>
  </si>
  <si>
    <t>10242小学201102402</t>
  </si>
  <si>
    <t xml:space="preserve"> 地方自主招聘农村教师岗</t>
  </si>
  <si>
    <t>陈琦雅</t>
  </si>
  <si>
    <t>22013100203428</t>
  </si>
  <si>
    <t>张奥玲</t>
  </si>
  <si>
    <t>22013100204527</t>
  </si>
  <si>
    <t>刘晓冉</t>
  </si>
  <si>
    <t>22013110206712</t>
  </si>
  <si>
    <t>张芳俊</t>
  </si>
  <si>
    <t>22013100200207</t>
  </si>
  <si>
    <t>魏檬檬</t>
  </si>
  <si>
    <t>22013100200225</t>
  </si>
  <si>
    <t>孙静</t>
  </si>
  <si>
    <t>22013100200521</t>
  </si>
  <si>
    <t>10242小学202102403</t>
  </si>
  <si>
    <t>小学数学</t>
  </si>
  <si>
    <t>尹琼芳</t>
  </si>
  <si>
    <t>22023280200912</t>
  </si>
  <si>
    <t>张园园</t>
  </si>
  <si>
    <t>22023100100925</t>
  </si>
  <si>
    <t>李绍君</t>
  </si>
  <si>
    <t>22023280205126</t>
  </si>
  <si>
    <t>李文翔</t>
  </si>
  <si>
    <t>22023100103630</t>
  </si>
  <si>
    <t>王蓉</t>
  </si>
  <si>
    <t>22023280200517</t>
  </si>
  <si>
    <t>胡新</t>
  </si>
  <si>
    <t>22023100101414</t>
  </si>
  <si>
    <t>童桥园</t>
  </si>
  <si>
    <t>22023100104118</t>
  </si>
  <si>
    <t>李晋鄂</t>
  </si>
  <si>
    <t>22023100102816</t>
  </si>
  <si>
    <t>10242小学203102404</t>
  </si>
  <si>
    <t>小学英语</t>
  </si>
  <si>
    <t>李平</t>
  </si>
  <si>
    <t>22033100105409</t>
  </si>
  <si>
    <t>谭金月</t>
  </si>
  <si>
    <t>22033100104426</t>
  </si>
  <si>
    <t>张倩</t>
  </si>
  <si>
    <t>22033100105709</t>
  </si>
  <si>
    <t>李静</t>
  </si>
  <si>
    <t>22033010211320</t>
  </si>
  <si>
    <t>10242小学205</t>
  </si>
  <si>
    <t>小学科学</t>
  </si>
  <si>
    <t>吴砚池</t>
  </si>
  <si>
    <t>22053100106710</t>
  </si>
  <si>
    <t>10242小学206102405</t>
  </si>
  <si>
    <t>小学音乐</t>
  </si>
  <si>
    <t>彭许诺</t>
  </si>
  <si>
    <t>22063050201515</t>
  </si>
  <si>
    <t>何佩佩</t>
  </si>
  <si>
    <t>22063050201622</t>
  </si>
  <si>
    <t>10242小学207</t>
  </si>
  <si>
    <t>小学体育</t>
  </si>
  <si>
    <t>周红梅</t>
  </si>
  <si>
    <t>22073280104719</t>
  </si>
  <si>
    <t>冉旭</t>
  </si>
  <si>
    <t>22073100107802</t>
  </si>
  <si>
    <t>10242小学208</t>
  </si>
  <si>
    <t>小学美术</t>
  </si>
  <si>
    <t>杨婷</t>
  </si>
  <si>
    <t>22083280105514</t>
  </si>
  <si>
    <t>10242初中301102406</t>
  </si>
  <si>
    <t>许月</t>
  </si>
  <si>
    <t>23013100110808</t>
  </si>
  <si>
    <t>翟琴</t>
  </si>
  <si>
    <t>23013100110104</t>
  </si>
  <si>
    <t>王媛</t>
  </si>
  <si>
    <t>23013100111509</t>
  </si>
  <si>
    <t>张嫣然</t>
  </si>
  <si>
    <t>23013100111219</t>
  </si>
  <si>
    <t>冯丽媛</t>
  </si>
  <si>
    <t>23013130200322</t>
  </si>
  <si>
    <t>10242初中302102407</t>
  </si>
  <si>
    <t>初中数学</t>
  </si>
  <si>
    <t>彭田</t>
  </si>
  <si>
    <t>23023010603424</t>
  </si>
  <si>
    <t>宋贵侠</t>
  </si>
  <si>
    <t>23023100112619</t>
  </si>
  <si>
    <t>范诗雨</t>
  </si>
  <si>
    <t>23023100112624</t>
  </si>
  <si>
    <t>赵心怡</t>
  </si>
  <si>
    <t>23023100112524</t>
  </si>
  <si>
    <t>袁光霞</t>
  </si>
  <si>
    <t>23023280501501</t>
  </si>
  <si>
    <t>王于萍</t>
  </si>
  <si>
    <t>23023100112307</t>
  </si>
  <si>
    <t>宋杰杰</t>
  </si>
  <si>
    <t>23023100112724</t>
  </si>
  <si>
    <t>10242初中303</t>
  </si>
  <si>
    <t>初中英语</t>
  </si>
  <si>
    <t>李婵</t>
  </si>
  <si>
    <t>23033090402015</t>
  </si>
  <si>
    <t>10242初中307102408</t>
  </si>
  <si>
    <t>初中物理</t>
  </si>
  <si>
    <t>潘猛</t>
  </si>
  <si>
    <t>23073100116013</t>
  </si>
  <si>
    <t>周平平</t>
  </si>
  <si>
    <t>23073100116219</t>
  </si>
  <si>
    <t>王丽</t>
  </si>
  <si>
    <t>23073100116213</t>
  </si>
  <si>
    <t>马慧</t>
  </si>
  <si>
    <t>23073100116014</t>
  </si>
  <si>
    <t>10242初中308</t>
  </si>
  <si>
    <t>初中化学</t>
  </si>
  <si>
    <t>吴灿</t>
  </si>
  <si>
    <t>23083080109823</t>
  </si>
  <si>
    <t>罗媛</t>
  </si>
  <si>
    <t>23083100116511</t>
  </si>
  <si>
    <t>10242初中310</t>
  </si>
  <si>
    <t>初中音乐</t>
  </si>
  <si>
    <t>李雅兰</t>
  </si>
  <si>
    <t>23103100117207</t>
  </si>
  <si>
    <t>10243小学201</t>
  </si>
  <si>
    <t xml:space="preserve"> 城镇义务教育学校教师岗</t>
  </si>
  <si>
    <t>谢雅倩</t>
  </si>
  <si>
    <t>32013100203410</t>
  </si>
  <si>
    <t>郝怡雪</t>
  </si>
  <si>
    <t>32013080101529</t>
  </si>
  <si>
    <t>向俊羽</t>
  </si>
  <si>
    <t>32013050103320</t>
  </si>
  <si>
    <t>张秀雯</t>
  </si>
  <si>
    <t>32013010102728</t>
  </si>
  <si>
    <t>李明遥</t>
  </si>
  <si>
    <t>32013280401419</t>
  </si>
  <si>
    <t>张慧妹</t>
  </si>
  <si>
    <t>32013100202104</t>
  </si>
  <si>
    <t>陈德才</t>
  </si>
  <si>
    <t>32013940100129</t>
  </si>
  <si>
    <t>聂冰若</t>
  </si>
  <si>
    <t>32013100202001</t>
  </si>
  <si>
    <t>王雪琴</t>
  </si>
  <si>
    <t>32013100200819</t>
  </si>
  <si>
    <t>李银霞</t>
  </si>
  <si>
    <t>32013280304901</t>
  </si>
  <si>
    <t>10243小学202</t>
  </si>
  <si>
    <t>刘晓杰</t>
  </si>
  <si>
    <t>32023280201523</t>
  </si>
  <si>
    <t>李紫莹</t>
  </si>
  <si>
    <t>32023100100312</t>
  </si>
  <si>
    <t>刘蓉</t>
  </si>
  <si>
    <t>32023100103125</t>
  </si>
  <si>
    <t>孙洋</t>
  </si>
  <si>
    <t>32023100101421</t>
  </si>
  <si>
    <t>潘贺婷</t>
  </si>
  <si>
    <t>32023100100415</t>
  </si>
  <si>
    <t>王梦姣</t>
  </si>
  <si>
    <t>32023100102524</t>
  </si>
  <si>
    <t>刘同悦</t>
  </si>
  <si>
    <t>32023100102723</t>
  </si>
  <si>
    <t>朱圆圆</t>
  </si>
  <si>
    <t>32023100103417</t>
  </si>
  <si>
    <t>范琴</t>
  </si>
  <si>
    <t>32023100103511</t>
  </si>
  <si>
    <t>徐程程</t>
  </si>
  <si>
    <t>32023280205630</t>
  </si>
  <si>
    <t>10243小学206</t>
  </si>
  <si>
    <t>杨腾</t>
  </si>
  <si>
    <t>32063100107221</t>
  </si>
  <si>
    <t>10243小学207</t>
  </si>
  <si>
    <t>王泽</t>
  </si>
  <si>
    <t>32073100107911</t>
  </si>
  <si>
    <t>10243小学208</t>
  </si>
  <si>
    <t>吴书桃</t>
  </si>
  <si>
    <t>32083100108802</t>
  </si>
  <si>
    <t>熊田</t>
  </si>
  <si>
    <t>32083100109130</t>
  </si>
  <si>
    <t>10243初中301</t>
  </si>
  <si>
    <t>王沛霖</t>
  </si>
  <si>
    <t>33013280702730</t>
  </si>
  <si>
    <t>方凯丽</t>
  </si>
  <si>
    <t>33013100110105</t>
  </si>
  <si>
    <t>王珩玲</t>
  </si>
  <si>
    <t>33013280702521</t>
  </si>
  <si>
    <t>马林</t>
  </si>
  <si>
    <t>33013010603122</t>
  </si>
  <si>
    <t>10243初中302</t>
  </si>
  <si>
    <t>邹军</t>
  </si>
  <si>
    <t>33023100111704</t>
  </si>
  <si>
    <t>李甜甜</t>
  </si>
  <si>
    <t>33023100112513</t>
  </si>
  <si>
    <t>戴琴</t>
  </si>
  <si>
    <t>33023100112022</t>
  </si>
  <si>
    <t>10243初中303</t>
  </si>
  <si>
    <t>梅怡</t>
  </si>
  <si>
    <t>33033100113228</t>
  </si>
  <si>
    <t>明雨晴</t>
  </si>
  <si>
    <t>33033100113324</t>
  </si>
  <si>
    <t>刘茜</t>
  </si>
  <si>
    <t>33033100114613</t>
  </si>
  <si>
    <t>10243初中307</t>
  </si>
  <si>
    <t>陈蕾</t>
  </si>
  <si>
    <t>33073100116104</t>
  </si>
  <si>
    <t>杨明旭</t>
  </si>
  <si>
    <t>33073100116317</t>
  </si>
  <si>
    <t>10243初中309</t>
  </si>
  <si>
    <t>初中生物</t>
  </si>
  <si>
    <t>陈宇煊</t>
  </si>
  <si>
    <t>33093100116907</t>
  </si>
  <si>
    <t>10243初中311</t>
  </si>
  <si>
    <t>初中体育与健康</t>
  </si>
  <si>
    <t>乔桥</t>
  </si>
  <si>
    <t>33113100117517</t>
  </si>
  <si>
    <t>陈曦</t>
  </si>
  <si>
    <t>33113280603407</t>
  </si>
  <si>
    <t>10244幼儿园601102401</t>
  </si>
  <si>
    <t xml:space="preserve"> 幼儿园教师岗</t>
  </si>
  <si>
    <t>幼儿园学前教育</t>
  </si>
  <si>
    <t>李迎庆</t>
  </si>
  <si>
    <t>46013100118913</t>
  </si>
  <si>
    <t>何静静</t>
  </si>
  <si>
    <t>46013100119725</t>
  </si>
  <si>
    <t>林姗姗</t>
  </si>
  <si>
    <t>46013100119930</t>
  </si>
  <si>
    <t>章银</t>
  </si>
  <si>
    <t>46013100119807</t>
  </si>
  <si>
    <t>张强</t>
  </si>
  <si>
    <t>46013100120127</t>
  </si>
  <si>
    <t>易琴</t>
  </si>
  <si>
    <t>46013100119329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</si>
</sst>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49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58" fontId="3" fillId="2" borderId="1" xfId="0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58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6"/>
  <sheetViews>
    <sheetView tabSelected="1" workbookViewId="0">
      <pane ySplit="2" topLeftCell="A3" activePane="bottomLeft" state="frozen"/>
      <selection/>
      <selection pane="bottomLeft" activeCell="N11" sqref="N11"/>
    </sheetView>
  </sheetViews>
  <sheetFormatPr defaultColWidth="9" defaultRowHeight="24.95" customHeight="1"/>
  <cols>
    <col min="1" max="1" width="4.125" style="4" customWidth="1"/>
    <col min="2" max="2" width="20.125" style="4" customWidth="1"/>
    <col min="3" max="3" width="22.125" style="4" customWidth="1"/>
    <col min="4" max="4" width="14.25" style="4" customWidth="1"/>
    <col min="5" max="5" width="6.75" style="4" customWidth="1"/>
    <col min="6" max="6" width="10.375" style="4" customWidth="1"/>
    <col min="7" max="7" width="15.625" style="4" customWidth="1"/>
    <col min="8" max="8" width="8.125" style="4" customWidth="1"/>
    <col min="9" max="9" width="8.125" style="5" customWidth="1"/>
    <col min="10" max="10" width="8.125" style="4" customWidth="1"/>
    <col min="11" max="11" width="6.5" style="4" customWidth="1"/>
    <col min="12" max="12" width="8.125" style="4" customWidth="1"/>
    <col min="13" max="16384" width="9" style="4"/>
  </cols>
  <sheetData>
    <row r="1" ht="39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7.95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6" t="s">
        <v>9</v>
      </c>
      <c r="J2" s="7" t="s">
        <v>10</v>
      </c>
      <c r="K2" s="7" t="s">
        <v>11</v>
      </c>
      <c r="L2" s="7" t="s">
        <v>12</v>
      </c>
    </row>
    <row r="3" s="2" customFormat="1" ht="20" customHeight="1" spans="1:12">
      <c r="A3" s="8">
        <v>1</v>
      </c>
      <c r="B3" s="8" t="s">
        <v>13</v>
      </c>
      <c r="C3" s="8" t="s">
        <v>14</v>
      </c>
      <c r="D3" s="8" t="s">
        <v>15</v>
      </c>
      <c r="E3" s="8">
        <v>3</v>
      </c>
      <c r="F3" s="8" t="s">
        <v>16</v>
      </c>
      <c r="G3" s="21" t="s">
        <v>17</v>
      </c>
      <c r="H3" s="9">
        <v>69.1</v>
      </c>
      <c r="I3" s="8">
        <v>89.2</v>
      </c>
      <c r="J3" s="8">
        <f t="shared" ref="J3:J44" si="0">H3*0.4+I3*0.6</f>
        <v>81.16</v>
      </c>
      <c r="K3" s="8">
        <v>1</v>
      </c>
      <c r="L3" s="17">
        <v>45124</v>
      </c>
    </row>
    <row r="4" s="2" customFormat="1" ht="20" customHeight="1" spans="1:12">
      <c r="A4" s="8">
        <v>2</v>
      </c>
      <c r="B4" s="8" t="s">
        <v>13</v>
      </c>
      <c r="C4" s="8" t="s">
        <v>14</v>
      </c>
      <c r="D4" s="8" t="s">
        <v>15</v>
      </c>
      <c r="E4" s="8">
        <v>3</v>
      </c>
      <c r="F4" s="8" t="s">
        <v>18</v>
      </c>
      <c r="G4" s="8" t="s">
        <v>19</v>
      </c>
      <c r="H4" s="9">
        <v>66.1</v>
      </c>
      <c r="I4" s="8">
        <v>89.2</v>
      </c>
      <c r="J4" s="8">
        <f t="shared" si="0"/>
        <v>79.96</v>
      </c>
      <c r="K4" s="8">
        <v>2</v>
      </c>
      <c r="L4" s="17">
        <v>45124</v>
      </c>
    </row>
    <row r="5" s="2" customFormat="1" ht="20" customHeight="1" spans="1:12">
      <c r="A5" s="8">
        <v>3</v>
      </c>
      <c r="B5" s="8" t="s">
        <v>13</v>
      </c>
      <c r="C5" s="8" t="s">
        <v>14</v>
      </c>
      <c r="D5" s="8" t="s">
        <v>15</v>
      </c>
      <c r="E5" s="8">
        <v>3</v>
      </c>
      <c r="F5" s="8" t="s">
        <v>20</v>
      </c>
      <c r="G5" s="8" t="s">
        <v>21</v>
      </c>
      <c r="H5" s="9">
        <v>62.9</v>
      </c>
      <c r="I5" s="8">
        <v>88.8</v>
      </c>
      <c r="J5" s="8">
        <f t="shared" si="0"/>
        <v>78.44</v>
      </c>
      <c r="K5" s="8">
        <v>3</v>
      </c>
      <c r="L5" s="17">
        <v>45124</v>
      </c>
    </row>
    <row r="6" s="2" customFormat="1" ht="20" customHeight="1" spans="1:12">
      <c r="A6" s="8">
        <v>4</v>
      </c>
      <c r="B6" s="10" t="s">
        <v>22</v>
      </c>
      <c r="C6" s="10" t="s">
        <v>14</v>
      </c>
      <c r="D6" s="10" t="s">
        <v>23</v>
      </c>
      <c r="E6" s="10">
        <v>1</v>
      </c>
      <c r="F6" s="10" t="s">
        <v>24</v>
      </c>
      <c r="G6" s="10" t="s">
        <v>25</v>
      </c>
      <c r="H6" s="11">
        <v>64.3</v>
      </c>
      <c r="I6" s="10">
        <v>87</v>
      </c>
      <c r="J6" s="10">
        <f t="shared" si="0"/>
        <v>77.92</v>
      </c>
      <c r="K6" s="10">
        <v>1</v>
      </c>
      <c r="L6" s="17">
        <v>45124</v>
      </c>
    </row>
    <row r="7" s="2" customFormat="1" ht="20" customHeight="1" spans="1:12">
      <c r="A7" s="8">
        <v>5</v>
      </c>
      <c r="B7" s="8" t="s">
        <v>26</v>
      </c>
      <c r="C7" s="8" t="s">
        <v>14</v>
      </c>
      <c r="D7" s="8" t="s">
        <v>27</v>
      </c>
      <c r="E7" s="8">
        <v>1</v>
      </c>
      <c r="F7" s="8" t="s">
        <v>28</v>
      </c>
      <c r="G7" s="8" t="s">
        <v>29</v>
      </c>
      <c r="H7" s="9">
        <v>79.2</v>
      </c>
      <c r="I7" s="8">
        <v>86.4</v>
      </c>
      <c r="J7" s="8">
        <f t="shared" si="0"/>
        <v>83.52</v>
      </c>
      <c r="K7" s="8">
        <v>1</v>
      </c>
      <c r="L7" s="17">
        <v>45124</v>
      </c>
    </row>
    <row r="8" s="3" customFormat="1" ht="20" customHeight="1" spans="1:12">
      <c r="A8" s="12">
        <v>6</v>
      </c>
      <c r="B8" s="13" t="s">
        <v>30</v>
      </c>
      <c r="C8" s="13" t="s">
        <v>31</v>
      </c>
      <c r="D8" s="13" t="s">
        <v>15</v>
      </c>
      <c r="E8" s="13">
        <v>6</v>
      </c>
      <c r="F8" s="13" t="s">
        <v>32</v>
      </c>
      <c r="G8" s="13" t="s">
        <v>33</v>
      </c>
      <c r="H8" s="14">
        <v>68.95</v>
      </c>
      <c r="I8" s="13">
        <v>89.6</v>
      </c>
      <c r="J8" s="13">
        <f t="shared" si="0"/>
        <v>81.34</v>
      </c>
      <c r="K8" s="13">
        <v>1</v>
      </c>
      <c r="L8" s="18">
        <v>45125</v>
      </c>
    </row>
    <row r="9" s="3" customFormat="1" ht="20" customHeight="1" spans="1:12">
      <c r="A9" s="12">
        <v>7</v>
      </c>
      <c r="B9" s="13" t="s">
        <v>30</v>
      </c>
      <c r="C9" s="13" t="s">
        <v>31</v>
      </c>
      <c r="D9" s="13" t="s">
        <v>15</v>
      </c>
      <c r="E9" s="13">
        <v>6</v>
      </c>
      <c r="F9" s="13" t="s">
        <v>34</v>
      </c>
      <c r="G9" s="13" t="s">
        <v>35</v>
      </c>
      <c r="H9" s="14">
        <v>66.4</v>
      </c>
      <c r="I9" s="13">
        <v>87.4</v>
      </c>
      <c r="J9" s="13">
        <f t="shared" si="0"/>
        <v>79</v>
      </c>
      <c r="K9" s="13">
        <v>2</v>
      </c>
      <c r="L9" s="18">
        <v>45125</v>
      </c>
    </row>
    <row r="10" s="3" customFormat="1" ht="20" customHeight="1" spans="1:12">
      <c r="A10" s="12">
        <v>8</v>
      </c>
      <c r="B10" s="13" t="s">
        <v>30</v>
      </c>
      <c r="C10" s="13" t="s">
        <v>31</v>
      </c>
      <c r="D10" s="13" t="s">
        <v>15</v>
      </c>
      <c r="E10" s="13">
        <v>6</v>
      </c>
      <c r="F10" s="13" t="s">
        <v>36</v>
      </c>
      <c r="G10" s="13" t="s">
        <v>37</v>
      </c>
      <c r="H10" s="14">
        <v>62</v>
      </c>
      <c r="I10" s="13">
        <v>89.6</v>
      </c>
      <c r="J10" s="13">
        <f t="shared" si="0"/>
        <v>78.56</v>
      </c>
      <c r="K10" s="13">
        <v>3</v>
      </c>
      <c r="L10" s="18">
        <v>45125</v>
      </c>
    </row>
    <row r="11" s="3" customFormat="1" ht="20" customHeight="1" spans="1:12">
      <c r="A11" s="12">
        <v>9</v>
      </c>
      <c r="B11" s="13" t="s">
        <v>30</v>
      </c>
      <c r="C11" s="13" t="s">
        <v>31</v>
      </c>
      <c r="D11" s="13" t="s">
        <v>15</v>
      </c>
      <c r="E11" s="13">
        <v>6</v>
      </c>
      <c r="F11" s="13" t="s">
        <v>38</v>
      </c>
      <c r="G11" s="13" t="s">
        <v>39</v>
      </c>
      <c r="H11" s="14">
        <v>65.3</v>
      </c>
      <c r="I11" s="13">
        <v>86.4</v>
      </c>
      <c r="J11" s="13">
        <f t="shared" si="0"/>
        <v>77.96</v>
      </c>
      <c r="K11" s="13">
        <v>4</v>
      </c>
      <c r="L11" s="18">
        <v>45125</v>
      </c>
    </row>
    <row r="12" s="3" customFormat="1" ht="20" customHeight="1" spans="1:12">
      <c r="A12" s="12">
        <v>10</v>
      </c>
      <c r="B12" s="13" t="s">
        <v>30</v>
      </c>
      <c r="C12" s="13" t="s">
        <v>31</v>
      </c>
      <c r="D12" s="13" t="s">
        <v>15</v>
      </c>
      <c r="E12" s="13">
        <v>6</v>
      </c>
      <c r="F12" s="13" t="s">
        <v>40</v>
      </c>
      <c r="G12" s="13" t="s">
        <v>41</v>
      </c>
      <c r="H12" s="14">
        <v>63.35</v>
      </c>
      <c r="I12" s="13">
        <v>86.2</v>
      </c>
      <c r="J12" s="13">
        <f t="shared" si="0"/>
        <v>77.06</v>
      </c>
      <c r="K12" s="13">
        <v>5</v>
      </c>
      <c r="L12" s="18">
        <v>45125</v>
      </c>
    </row>
    <row r="13" s="3" customFormat="1" ht="20" customHeight="1" spans="1:12">
      <c r="A13" s="12">
        <v>11</v>
      </c>
      <c r="B13" s="13" t="s">
        <v>30</v>
      </c>
      <c r="C13" s="13" t="s">
        <v>31</v>
      </c>
      <c r="D13" s="13" t="s">
        <v>15</v>
      </c>
      <c r="E13" s="13">
        <v>6</v>
      </c>
      <c r="F13" s="13" t="s">
        <v>42</v>
      </c>
      <c r="G13" s="13" t="s">
        <v>43</v>
      </c>
      <c r="H13" s="14">
        <v>63.65</v>
      </c>
      <c r="I13" s="13">
        <v>86</v>
      </c>
      <c r="J13" s="13">
        <f t="shared" si="0"/>
        <v>77.06</v>
      </c>
      <c r="K13" s="13">
        <v>5</v>
      </c>
      <c r="L13" s="18">
        <v>45125</v>
      </c>
    </row>
    <row r="14" s="3" customFormat="1" ht="20" customHeight="1" spans="1:12">
      <c r="A14" s="12">
        <v>12</v>
      </c>
      <c r="B14" s="12" t="s">
        <v>44</v>
      </c>
      <c r="C14" s="12" t="s">
        <v>31</v>
      </c>
      <c r="D14" s="12" t="s">
        <v>45</v>
      </c>
      <c r="E14" s="12">
        <v>8</v>
      </c>
      <c r="F14" s="12" t="s">
        <v>46</v>
      </c>
      <c r="G14" s="12" t="s">
        <v>47</v>
      </c>
      <c r="H14" s="15">
        <v>79.25</v>
      </c>
      <c r="I14" s="12">
        <v>86.8</v>
      </c>
      <c r="J14" s="12">
        <f t="shared" si="0"/>
        <v>83.78</v>
      </c>
      <c r="K14" s="12">
        <v>1</v>
      </c>
      <c r="L14" s="19">
        <v>45125</v>
      </c>
    </row>
    <row r="15" s="3" customFormat="1" ht="20" customHeight="1" spans="1:12">
      <c r="A15" s="12">
        <v>13</v>
      </c>
      <c r="B15" s="12" t="s">
        <v>44</v>
      </c>
      <c r="C15" s="12" t="s">
        <v>31</v>
      </c>
      <c r="D15" s="12" t="s">
        <v>45</v>
      </c>
      <c r="E15" s="12">
        <v>8</v>
      </c>
      <c r="F15" s="12" t="s">
        <v>48</v>
      </c>
      <c r="G15" s="12" t="s">
        <v>49</v>
      </c>
      <c r="H15" s="15">
        <v>78.15</v>
      </c>
      <c r="I15" s="12">
        <v>87.14</v>
      </c>
      <c r="J15" s="12">
        <f t="shared" si="0"/>
        <v>83.544</v>
      </c>
      <c r="K15" s="12">
        <v>2</v>
      </c>
      <c r="L15" s="19">
        <v>45125</v>
      </c>
    </row>
    <row r="16" s="3" customFormat="1" ht="20" customHeight="1" spans="1:12">
      <c r="A16" s="12">
        <v>14</v>
      </c>
      <c r="B16" s="12" t="s">
        <v>44</v>
      </c>
      <c r="C16" s="12" t="s">
        <v>31</v>
      </c>
      <c r="D16" s="12" t="s">
        <v>45</v>
      </c>
      <c r="E16" s="12">
        <v>8</v>
      </c>
      <c r="F16" s="12" t="s">
        <v>50</v>
      </c>
      <c r="G16" s="12" t="s">
        <v>51</v>
      </c>
      <c r="H16" s="15">
        <v>72.9</v>
      </c>
      <c r="I16" s="12">
        <v>87.76</v>
      </c>
      <c r="J16" s="12">
        <f t="shared" si="0"/>
        <v>81.816</v>
      </c>
      <c r="K16" s="12">
        <v>3</v>
      </c>
      <c r="L16" s="19">
        <v>45125</v>
      </c>
    </row>
    <row r="17" s="3" customFormat="1" ht="20" customHeight="1" spans="1:12">
      <c r="A17" s="12">
        <v>15</v>
      </c>
      <c r="B17" s="12" t="s">
        <v>44</v>
      </c>
      <c r="C17" s="12" t="s">
        <v>31</v>
      </c>
      <c r="D17" s="12" t="s">
        <v>45</v>
      </c>
      <c r="E17" s="12">
        <v>8</v>
      </c>
      <c r="F17" s="12" t="s">
        <v>52</v>
      </c>
      <c r="G17" s="12" t="s">
        <v>53</v>
      </c>
      <c r="H17" s="15">
        <v>74.5</v>
      </c>
      <c r="I17" s="12">
        <v>85.3</v>
      </c>
      <c r="J17" s="12">
        <f t="shared" si="0"/>
        <v>80.98</v>
      </c>
      <c r="K17" s="12">
        <v>4</v>
      </c>
      <c r="L17" s="19">
        <v>45125</v>
      </c>
    </row>
    <row r="18" s="3" customFormat="1" ht="20" customHeight="1" spans="1:12">
      <c r="A18" s="12">
        <v>16</v>
      </c>
      <c r="B18" s="12" t="s">
        <v>44</v>
      </c>
      <c r="C18" s="12" t="s">
        <v>31</v>
      </c>
      <c r="D18" s="12" t="s">
        <v>45</v>
      </c>
      <c r="E18" s="12">
        <v>8</v>
      </c>
      <c r="F18" s="12" t="s">
        <v>54</v>
      </c>
      <c r="G18" s="12" t="s">
        <v>55</v>
      </c>
      <c r="H18" s="15">
        <v>71.15</v>
      </c>
      <c r="I18" s="12">
        <v>86.9</v>
      </c>
      <c r="J18" s="12">
        <f t="shared" si="0"/>
        <v>80.6</v>
      </c>
      <c r="K18" s="12">
        <v>5</v>
      </c>
      <c r="L18" s="19">
        <v>45125</v>
      </c>
    </row>
    <row r="19" s="3" customFormat="1" ht="20" customHeight="1" spans="1:12">
      <c r="A19" s="12">
        <v>17</v>
      </c>
      <c r="B19" s="12" t="s">
        <v>44</v>
      </c>
      <c r="C19" s="12" t="s">
        <v>31</v>
      </c>
      <c r="D19" s="12" t="s">
        <v>45</v>
      </c>
      <c r="E19" s="12">
        <v>8</v>
      </c>
      <c r="F19" s="12" t="s">
        <v>56</v>
      </c>
      <c r="G19" s="12" t="s">
        <v>57</v>
      </c>
      <c r="H19" s="15">
        <v>70.55</v>
      </c>
      <c r="I19" s="12">
        <v>86.1</v>
      </c>
      <c r="J19" s="12">
        <f t="shared" si="0"/>
        <v>79.88</v>
      </c>
      <c r="K19" s="12">
        <v>6</v>
      </c>
      <c r="L19" s="19">
        <v>45125</v>
      </c>
    </row>
    <row r="20" s="3" customFormat="1" ht="20" customHeight="1" spans="1:12">
      <c r="A20" s="12">
        <v>18</v>
      </c>
      <c r="B20" s="12" t="s">
        <v>44</v>
      </c>
      <c r="C20" s="12" t="s">
        <v>31</v>
      </c>
      <c r="D20" s="12" t="s">
        <v>45</v>
      </c>
      <c r="E20" s="12">
        <v>8</v>
      </c>
      <c r="F20" s="12" t="s">
        <v>58</v>
      </c>
      <c r="G20" s="12" t="s">
        <v>59</v>
      </c>
      <c r="H20" s="15">
        <v>72.25</v>
      </c>
      <c r="I20" s="12">
        <v>84.7</v>
      </c>
      <c r="J20" s="12">
        <f t="shared" si="0"/>
        <v>79.72</v>
      </c>
      <c r="K20" s="12">
        <v>7</v>
      </c>
      <c r="L20" s="19">
        <v>45125</v>
      </c>
    </row>
    <row r="21" s="3" customFormat="1" ht="20" customHeight="1" spans="1:12">
      <c r="A21" s="12">
        <v>19</v>
      </c>
      <c r="B21" s="12" t="s">
        <v>44</v>
      </c>
      <c r="C21" s="12" t="s">
        <v>31</v>
      </c>
      <c r="D21" s="12" t="s">
        <v>45</v>
      </c>
      <c r="E21" s="12">
        <v>8</v>
      </c>
      <c r="F21" s="12" t="s">
        <v>60</v>
      </c>
      <c r="G21" s="12" t="s">
        <v>61</v>
      </c>
      <c r="H21" s="15">
        <v>70.65</v>
      </c>
      <c r="I21" s="12">
        <v>85.7</v>
      </c>
      <c r="J21" s="12">
        <f t="shared" si="0"/>
        <v>79.68</v>
      </c>
      <c r="K21" s="12">
        <v>8</v>
      </c>
      <c r="L21" s="19">
        <v>45125</v>
      </c>
    </row>
    <row r="22" s="3" customFormat="1" ht="20" customHeight="1" spans="1:12">
      <c r="A22" s="12">
        <v>20</v>
      </c>
      <c r="B22" s="13" t="s">
        <v>62</v>
      </c>
      <c r="C22" s="13" t="s">
        <v>31</v>
      </c>
      <c r="D22" s="13" t="s">
        <v>63</v>
      </c>
      <c r="E22" s="13">
        <v>4</v>
      </c>
      <c r="F22" s="13" t="s">
        <v>64</v>
      </c>
      <c r="G22" s="13" t="s">
        <v>65</v>
      </c>
      <c r="H22" s="14">
        <v>77.3</v>
      </c>
      <c r="I22" s="13">
        <v>84.4</v>
      </c>
      <c r="J22" s="13">
        <f t="shared" si="0"/>
        <v>81.56</v>
      </c>
      <c r="K22" s="13">
        <v>1</v>
      </c>
      <c r="L22" s="18">
        <v>45125</v>
      </c>
    </row>
    <row r="23" s="3" customFormat="1" ht="20" customHeight="1" spans="1:12">
      <c r="A23" s="12">
        <v>21</v>
      </c>
      <c r="B23" s="13" t="s">
        <v>62</v>
      </c>
      <c r="C23" s="13" t="s">
        <v>31</v>
      </c>
      <c r="D23" s="13" t="s">
        <v>63</v>
      </c>
      <c r="E23" s="13">
        <v>4</v>
      </c>
      <c r="F23" s="13" t="s">
        <v>66</v>
      </c>
      <c r="G23" s="13" t="s">
        <v>67</v>
      </c>
      <c r="H23" s="14">
        <v>69.35</v>
      </c>
      <c r="I23" s="13">
        <v>85.8</v>
      </c>
      <c r="J23" s="13">
        <f t="shared" si="0"/>
        <v>79.22</v>
      </c>
      <c r="K23" s="13">
        <v>2</v>
      </c>
      <c r="L23" s="18">
        <v>45125</v>
      </c>
    </row>
    <row r="24" s="3" customFormat="1" ht="20" customHeight="1" spans="1:12">
      <c r="A24" s="12">
        <v>22</v>
      </c>
      <c r="B24" s="13" t="s">
        <v>62</v>
      </c>
      <c r="C24" s="13" t="s">
        <v>31</v>
      </c>
      <c r="D24" s="13" t="s">
        <v>63</v>
      </c>
      <c r="E24" s="13">
        <v>4</v>
      </c>
      <c r="F24" s="13" t="s">
        <v>68</v>
      </c>
      <c r="G24" s="13" t="s">
        <v>69</v>
      </c>
      <c r="H24" s="14">
        <v>70.55</v>
      </c>
      <c r="I24" s="13">
        <v>84.8</v>
      </c>
      <c r="J24" s="13">
        <f t="shared" si="0"/>
        <v>79.1</v>
      </c>
      <c r="K24" s="13">
        <v>3</v>
      </c>
      <c r="L24" s="18">
        <v>45125</v>
      </c>
    </row>
    <row r="25" s="3" customFormat="1" ht="20" customHeight="1" spans="1:12">
      <c r="A25" s="12">
        <v>23</v>
      </c>
      <c r="B25" s="13" t="s">
        <v>62</v>
      </c>
      <c r="C25" s="13" t="s">
        <v>31</v>
      </c>
      <c r="D25" s="13" t="s">
        <v>63</v>
      </c>
      <c r="E25" s="13">
        <v>4</v>
      </c>
      <c r="F25" s="13" t="s">
        <v>70</v>
      </c>
      <c r="G25" s="13" t="s">
        <v>71</v>
      </c>
      <c r="H25" s="14">
        <v>67.95</v>
      </c>
      <c r="I25" s="13">
        <v>86.2</v>
      </c>
      <c r="J25" s="13">
        <f t="shared" si="0"/>
        <v>78.9</v>
      </c>
      <c r="K25" s="13">
        <v>4</v>
      </c>
      <c r="L25" s="18">
        <v>45125</v>
      </c>
    </row>
    <row r="26" s="3" customFormat="1" ht="20" customHeight="1" spans="1:12">
      <c r="A26" s="12">
        <v>24</v>
      </c>
      <c r="B26" s="12" t="s">
        <v>72</v>
      </c>
      <c r="C26" s="12" t="s">
        <v>31</v>
      </c>
      <c r="D26" s="12" t="s">
        <v>73</v>
      </c>
      <c r="E26" s="12">
        <v>1</v>
      </c>
      <c r="F26" s="12" t="s">
        <v>74</v>
      </c>
      <c r="G26" s="12" t="s">
        <v>75</v>
      </c>
      <c r="H26" s="15">
        <v>53.8</v>
      </c>
      <c r="I26" s="15">
        <v>83.4</v>
      </c>
      <c r="J26" s="12">
        <f t="shared" si="0"/>
        <v>71.56</v>
      </c>
      <c r="K26" s="12">
        <v>1</v>
      </c>
      <c r="L26" s="19">
        <v>45125</v>
      </c>
    </row>
    <row r="27" s="3" customFormat="1" ht="20" customHeight="1" spans="1:12">
      <c r="A27" s="12">
        <v>25</v>
      </c>
      <c r="B27" s="13" t="s">
        <v>76</v>
      </c>
      <c r="C27" s="13" t="s">
        <v>31</v>
      </c>
      <c r="D27" s="13" t="s">
        <v>77</v>
      </c>
      <c r="E27" s="13">
        <v>2</v>
      </c>
      <c r="F27" s="13" t="s">
        <v>78</v>
      </c>
      <c r="G27" s="13" t="s">
        <v>79</v>
      </c>
      <c r="H27" s="14">
        <v>75</v>
      </c>
      <c r="I27" s="13">
        <v>87.6</v>
      </c>
      <c r="J27" s="13">
        <f t="shared" si="0"/>
        <v>82.56</v>
      </c>
      <c r="K27" s="13">
        <v>1</v>
      </c>
      <c r="L27" s="18">
        <v>45125</v>
      </c>
    </row>
    <row r="28" s="3" customFormat="1" ht="20" customHeight="1" spans="1:12">
      <c r="A28" s="12">
        <v>26</v>
      </c>
      <c r="B28" s="13" t="s">
        <v>76</v>
      </c>
      <c r="C28" s="13" t="s">
        <v>31</v>
      </c>
      <c r="D28" s="13" t="s">
        <v>77</v>
      </c>
      <c r="E28" s="13">
        <v>2</v>
      </c>
      <c r="F28" s="13" t="s">
        <v>80</v>
      </c>
      <c r="G28" s="13" t="s">
        <v>81</v>
      </c>
      <c r="H28" s="14">
        <v>64.15</v>
      </c>
      <c r="I28" s="13">
        <v>86.7</v>
      </c>
      <c r="J28" s="13">
        <f t="shared" si="0"/>
        <v>77.68</v>
      </c>
      <c r="K28" s="13">
        <v>2</v>
      </c>
      <c r="L28" s="18">
        <v>45125</v>
      </c>
    </row>
    <row r="29" s="3" customFormat="1" ht="20" customHeight="1" spans="1:12">
      <c r="A29" s="12">
        <v>27</v>
      </c>
      <c r="B29" s="12" t="s">
        <v>82</v>
      </c>
      <c r="C29" s="12" t="s">
        <v>31</v>
      </c>
      <c r="D29" s="12" t="s">
        <v>83</v>
      </c>
      <c r="E29" s="12">
        <v>2</v>
      </c>
      <c r="F29" s="12" t="s">
        <v>84</v>
      </c>
      <c r="G29" s="12" t="s">
        <v>85</v>
      </c>
      <c r="H29" s="15">
        <v>75.35</v>
      </c>
      <c r="I29" s="12">
        <v>86.6</v>
      </c>
      <c r="J29" s="12">
        <f t="shared" si="0"/>
        <v>82.1</v>
      </c>
      <c r="K29" s="12">
        <v>1</v>
      </c>
      <c r="L29" s="19">
        <v>45125</v>
      </c>
    </row>
    <row r="30" s="3" customFormat="1" ht="20" customHeight="1" spans="1:12">
      <c r="A30" s="12">
        <v>28</v>
      </c>
      <c r="B30" s="12" t="s">
        <v>82</v>
      </c>
      <c r="C30" s="12" t="s">
        <v>31</v>
      </c>
      <c r="D30" s="12" t="s">
        <v>83</v>
      </c>
      <c r="E30" s="12">
        <v>2</v>
      </c>
      <c r="F30" s="12" t="s">
        <v>86</v>
      </c>
      <c r="G30" s="12" t="s">
        <v>87</v>
      </c>
      <c r="H30" s="15">
        <v>75.7</v>
      </c>
      <c r="I30" s="12">
        <v>85</v>
      </c>
      <c r="J30" s="12">
        <f t="shared" si="0"/>
        <v>81.28</v>
      </c>
      <c r="K30" s="12">
        <v>2</v>
      </c>
      <c r="L30" s="19">
        <v>45125</v>
      </c>
    </row>
    <row r="31" s="3" customFormat="1" ht="20" customHeight="1" spans="1:12">
      <c r="A31" s="12">
        <v>29</v>
      </c>
      <c r="B31" s="13" t="s">
        <v>88</v>
      </c>
      <c r="C31" s="13" t="s">
        <v>31</v>
      </c>
      <c r="D31" s="13" t="s">
        <v>89</v>
      </c>
      <c r="E31" s="13">
        <v>1</v>
      </c>
      <c r="F31" s="13" t="s">
        <v>90</v>
      </c>
      <c r="G31" s="13" t="s">
        <v>91</v>
      </c>
      <c r="H31" s="14">
        <v>59.35</v>
      </c>
      <c r="I31" s="13">
        <v>85.2</v>
      </c>
      <c r="J31" s="13">
        <f t="shared" si="0"/>
        <v>74.86</v>
      </c>
      <c r="K31" s="13">
        <v>1</v>
      </c>
      <c r="L31" s="18">
        <v>45125</v>
      </c>
    </row>
    <row r="32" s="3" customFormat="1" ht="20" customHeight="1" spans="1:12">
      <c r="A32" s="12">
        <v>30</v>
      </c>
      <c r="B32" s="12" t="s">
        <v>92</v>
      </c>
      <c r="C32" s="12" t="s">
        <v>31</v>
      </c>
      <c r="D32" s="12" t="s">
        <v>23</v>
      </c>
      <c r="E32" s="12">
        <v>5</v>
      </c>
      <c r="F32" s="12" t="s">
        <v>93</v>
      </c>
      <c r="G32" s="12" t="s">
        <v>94</v>
      </c>
      <c r="H32" s="15">
        <v>67.35</v>
      </c>
      <c r="I32" s="12">
        <v>88.2</v>
      </c>
      <c r="J32" s="12">
        <f t="shared" si="0"/>
        <v>79.86</v>
      </c>
      <c r="K32" s="12">
        <v>1</v>
      </c>
      <c r="L32" s="19">
        <v>45125</v>
      </c>
    </row>
    <row r="33" s="3" customFormat="1" ht="20" customHeight="1" spans="1:12">
      <c r="A33" s="12">
        <v>31</v>
      </c>
      <c r="B33" s="12" t="s">
        <v>92</v>
      </c>
      <c r="C33" s="12" t="s">
        <v>31</v>
      </c>
      <c r="D33" s="12" t="s">
        <v>23</v>
      </c>
      <c r="E33" s="12">
        <v>5</v>
      </c>
      <c r="F33" s="12" t="s">
        <v>95</v>
      </c>
      <c r="G33" s="12" t="s">
        <v>96</v>
      </c>
      <c r="H33" s="15">
        <v>68.5</v>
      </c>
      <c r="I33" s="12">
        <v>86.2</v>
      </c>
      <c r="J33" s="12">
        <f t="shared" si="0"/>
        <v>79.12</v>
      </c>
      <c r="K33" s="12">
        <v>2</v>
      </c>
      <c r="L33" s="19">
        <v>45125</v>
      </c>
    </row>
    <row r="34" s="3" customFormat="1" ht="20" customHeight="1" spans="1:12">
      <c r="A34" s="12">
        <v>32</v>
      </c>
      <c r="B34" s="12" t="s">
        <v>92</v>
      </c>
      <c r="C34" s="12" t="s">
        <v>31</v>
      </c>
      <c r="D34" s="12" t="s">
        <v>23</v>
      </c>
      <c r="E34" s="12">
        <v>5</v>
      </c>
      <c r="F34" s="12" t="s">
        <v>97</v>
      </c>
      <c r="G34" s="12" t="s">
        <v>98</v>
      </c>
      <c r="H34" s="15">
        <v>64.35</v>
      </c>
      <c r="I34" s="12">
        <v>88.2</v>
      </c>
      <c r="J34" s="12">
        <f t="shared" si="0"/>
        <v>78.66</v>
      </c>
      <c r="K34" s="12">
        <v>3</v>
      </c>
      <c r="L34" s="19">
        <v>45125</v>
      </c>
    </row>
    <row r="35" s="3" customFormat="1" ht="20" customHeight="1" spans="1:12">
      <c r="A35" s="12">
        <v>33</v>
      </c>
      <c r="B35" s="12" t="s">
        <v>92</v>
      </c>
      <c r="C35" s="12" t="s">
        <v>31</v>
      </c>
      <c r="D35" s="12" t="s">
        <v>23</v>
      </c>
      <c r="E35" s="12">
        <v>5</v>
      </c>
      <c r="F35" s="12" t="s">
        <v>99</v>
      </c>
      <c r="G35" s="12" t="s">
        <v>100</v>
      </c>
      <c r="H35" s="15">
        <v>60.65</v>
      </c>
      <c r="I35" s="12">
        <v>87.8</v>
      </c>
      <c r="J35" s="12">
        <f t="shared" si="0"/>
        <v>76.94</v>
      </c>
      <c r="K35" s="12">
        <v>4</v>
      </c>
      <c r="L35" s="19">
        <v>45125</v>
      </c>
    </row>
    <row r="36" s="3" customFormat="1" ht="20" customHeight="1" spans="1:12">
      <c r="A36" s="12">
        <v>34</v>
      </c>
      <c r="B36" s="12" t="s">
        <v>92</v>
      </c>
      <c r="C36" s="12" t="s">
        <v>31</v>
      </c>
      <c r="D36" s="12" t="s">
        <v>23</v>
      </c>
      <c r="E36" s="12">
        <v>5</v>
      </c>
      <c r="F36" s="12" t="s">
        <v>101</v>
      </c>
      <c r="G36" s="12" t="s">
        <v>102</v>
      </c>
      <c r="H36" s="15">
        <v>59.15</v>
      </c>
      <c r="I36" s="12">
        <v>88</v>
      </c>
      <c r="J36" s="12">
        <f t="shared" si="0"/>
        <v>76.46</v>
      </c>
      <c r="K36" s="12">
        <v>5</v>
      </c>
      <c r="L36" s="19">
        <v>45125</v>
      </c>
    </row>
    <row r="37" s="3" customFormat="1" ht="20" customHeight="1" spans="1:12">
      <c r="A37" s="12">
        <v>35</v>
      </c>
      <c r="B37" s="13" t="s">
        <v>103</v>
      </c>
      <c r="C37" s="13" t="s">
        <v>31</v>
      </c>
      <c r="D37" s="13" t="s">
        <v>104</v>
      </c>
      <c r="E37" s="13">
        <v>7</v>
      </c>
      <c r="F37" s="13" t="s">
        <v>105</v>
      </c>
      <c r="G37" s="13" t="s">
        <v>106</v>
      </c>
      <c r="H37" s="14">
        <v>70.35</v>
      </c>
      <c r="I37" s="13">
        <v>85.6</v>
      </c>
      <c r="J37" s="13">
        <f t="shared" si="0"/>
        <v>79.5</v>
      </c>
      <c r="K37" s="13">
        <v>1</v>
      </c>
      <c r="L37" s="18">
        <v>45125</v>
      </c>
    </row>
    <row r="38" s="3" customFormat="1" ht="20" customHeight="1" spans="1:12">
      <c r="A38" s="12">
        <v>36</v>
      </c>
      <c r="B38" s="13" t="s">
        <v>103</v>
      </c>
      <c r="C38" s="13" t="s">
        <v>31</v>
      </c>
      <c r="D38" s="13" t="s">
        <v>104</v>
      </c>
      <c r="E38" s="13">
        <v>7</v>
      </c>
      <c r="F38" s="13" t="s">
        <v>107</v>
      </c>
      <c r="G38" s="13" t="s">
        <v>108</v>
      </c>
      <c r="H38" s="14">
        <v>68.9</v>
      </c>
      <c r="I38" s="13">
        <v>85.1</v>
      </c>
      <c r="J38" s="13">
        <f t="shared" si="0"/>
        <v>78.62</v>
      </c>
      <c r="K38" s="13">
        <v>2</v>
      </c>
      <c r="L38" s="18">
        <v>45125</v>
      </c>
    </row>
    <row r="39" s="3" customFormat="1" ht="20" customHeight="1" spans="1:12">
      <c r="A39" s="12">
        <v>37</v>
      </c>
      <c r="B39" s="13" t="s">
        <v>103</v>
      </c>
      <c r="C39" s="13" t="s">
        <v>31</v>
      </c>
      <c r="D39" s="13" t="s">
        <v>104</v>
      </c>
      <c r="E39" s="13">
        <v>7</v>
      </c>
      <c r="F39" s="13" t="s">
        <v>109</v>
      </c>
      <c r="G39" s="13" t="s">
        <v>110</v>
      </c>
      <c r="H39" s="14">
        <v>66.45</v>
      </c>
      <c r="I39" s="13">
        <v>86.3</v>
      </c>
      <c r="J39" s="13">
        <f t="shared" si="0"/>
        <v>78.36</v>
      </c>
      <c r="K39" s="13">
        <v>3</v>
      </c>
      <c r="L39" s="18">
        <v>45125</v>
      </c>
    </row>
    <row r="40" s="3" customFormat="1" ht="20" customHeight="1" spans="1:12">
      <c r="A40" s="12">
        <v>38</v>
      </c>
      <c r="B40" s="13" t="s">
        <v>103</v>
      </c>
      <c r="C40" s="13" t="s">
        <v>31</v>
      </c>
      <c r="D40" s="13" t="s">
        <v>104</v>
      </c>
      <c r="E40" s="13">
        <v>7</v>
      </c>
      <c r="F40" s="13" t="s">
        <v>111</v>
      </c>
      <c r="G40" s="13" t="s">
        <v>112</v>
      </c>
      <c r="H40" s="14">
        <v>70.6</v>
      </c>
      <c r="I40" s="13">
        <v>83</v>
      </c>
      <c r="J40" s="13">
        <f t="shared" si="0"/>
        <v>78.04</v>
      </c>
      <c r="K40" s="13">
        <v>4</v>
      </c>
      <c r="L40" s="18">
        <v>45125</v>
      </c>
    </row>
    <row r="41" s="3" customFormat="1" ht="20" customHeight="1" spans="1:12">
      <c r="A41" s="12">
        <v>39</v>
      </c>
      <c r="B41" s="13" t="s">
        <v>103</v>
      </c>
      <c r="C41" s="13" t="s">
        <v>31</v>
      </c>
      <c r="D41" s="13" t="s">
        <v>104</v>
      </c>
      <c r="E41" s="13">
        <v>7</v>
      </c>
      <c r="F41" s="13" t="s">
        <v>113</v>
      </c>
      <c r="G41" s="13" t="s">
        <v>114</v>
      </c>
      <c r="H41" s="14">
        <v>62.85</v>
      </c>
      <c r="I41" s="13">
        <v>86.8</v>
      </c>
      <c r="J41" s="13">
        <f t="shared" si="0"/>
        <v>77.22</v>
      </c>
      <c r="K41" s="13">
        <v>5</v>
      </c>
      <c r="L41" s="18">
        <v>45125</v>
      </c>
    </row>
    <row r="42" s="3" customFormat="1" ht="20" customHeight="1" spans="1:12">
      <c r="A42" s="12">
        <v>40</v>
      </c>
      <c r="B42" s="13" t="s">
        <v>103</v>
      </c>
      <c r="C42" s="13" t="s">
        <v>31</v>
      </c>
      <c r="D42" s="13" t="s">
        <v>104</v>
      </c>
      <c r="E42" s="13">
        <v>7</v>
      </c>
      <c r="F42" s="13" t="s">
        <v>115</v>
      </c>
      <c r="G42" s="13" t="s">
        <v>116</v>
      </c>
      <c r="H42" s="14">
        <v>68.2</v>
      </c>
      <c r="I42" s="13">
        <v>82.7</v>
      </c>
      <c r="J42" s="13">
        <f t="shared" si="0"/>
        <v>76.9</v>
      </c>
      <c r="K42" s="13">
        <v>6</v>
      </c>
      <c r="L42" s="18">
        <v>45125</v>
      </c>
    </row>
    <row r="43" s="3" customFormat="1" ht="20" customHeight="1" spans="1:12">
      <c r="A43" s="12">
        <v>41</v>
      </c>
      <c r="B43" s="13" t="s">
        <v>103</v>
      </c>
      <c r="C43" s="13" t="s">
        <v>31</v>
      </c>
      <c r="D43" s="13" t="s">
        <v>104</v>
      </c>
      <c r="E43" s="13">
        <v>7</v>
      </c>
      <c r="F43" s="13" t="s">
        <v>117</v>
      </c>
      <c r="G43" s="13" t="s">
        <v>118</v>
      </c>
      <c r="H43" s="14">
        <v>67.95</v>
      </c>
      <c r="I43" s="13">
        <v>80.9</v>
      </c>
      <c r="J43" s="13">
        <f t="shared" si="0"/>
        <v>75.72</v>
      </c>
      <c r="K43" s="13">
        <v>7</v>
      </c>
      <c r="L43" s="18">
        <v>45125</v>
      </c>
    </row>
    <row r="44" s="3" customFormat="1" ht="20" customHeight="1" spans="1:12">
      <c r="A44" s="12">
        <v>42</v>
      </c>
      <c r="B44" s="12" t="s">
        <v>119</v>
      </c>
      <c r="C44" s="12" t="s">
        <v>31</v>
      </c>
      <c r="D44" s="12" t="s">
        <v>120</v>
      </c>
      <c r="E44" s="12">
        <v>1</v>
      </c>
      <c r="F44" s="12" t="s">
        <v>121</v>
      </c>
      <c r="G44" s="12" t="s">
        <v>122</v>
      </c>
      <c r="H44" s="15">
        <v>77.35</v>
      </c>
      <c r="I44" s="12">
        <v>85</v>
      </c>
      <c r="J44" s="12">
        <f t="shared" si="0"/>
        <v>81.94</v>
      </c>
      <c r="K44" s="12">
        <v>1</v>
      </c>
      <c r="L44" s="19">
        <v>45125</v>
      </c>
    </row>
    <row r="45" s="3" customFormat="1" ht="20" customHeight="1" spans="1:12">
      <c r="A45" s="12">
        <v>43</v>
      </c>
      <c r="B45" s="13" t="s">
        <v>123</v>
      </c>
      <c r="C45" s="13" t="s">
        <v>31</v>
      </c>
      <c r="D45" s="13" t="s">
        <v>124</v>
      </c>
      <c r="E45" s="13">
        <v>4</v>
      </c>
      <c r="F45" s="13" t="s">
        <v>125</v>
      </c>
      <c r="G45" s="13" t="s">
        <v>126</v>
      </c>
      <c r="H45" s="14">
        <v>68.05</v>
      </c>
      <c r="I45" s="13">
        <v>85.9</v>
      </c>
      <c r="J45" s="13">
        <f t="shared" ref="J45:J90" si="1">H45*0.4+I45*0.6</f>
        <v>78.76</v>
      </c>
      <c r="K45" s="13">
        <v>1</v>
      </c>
      <c r="L45" s="18">
        <v>45125</v>
      </c>
    </row>
    <row r="46" s="3" customFormat="1" ht="20" customHeight="1" spans="1:12">
      <c r="A46" s="12">
        <v>44</v>
      </c>
      <c r="B46" s="13" t="s">
        <v>123</v>
      </c>
      <c r="C46" s="13" t="s">
        <v>31</v>
      </c>
      <c r="D46" s="13" t="s">
        <v>124</v>
      </c>
      <c r="E46" s="13">
        <v>4</v>
      </c>
      <c r="F46" s="13" t="s">
        <v>127</v>
      </c>
      <c r="G46" s="13" t="s">
        <v>128</v>
      </c>
      <c r="H46" s="14">
        <v>70.4</v>
      </c>
      <c r="I46" s="13">
        <v>83.5</v>
      </c>
      <c r="J46" s="13">
        <f t="shared" si="1"/>
        <v>78.26</v>
      </c>
      <c r="K46" s="13">
        <v>2</v>
      </c>
      <c r="L46" s="18">
        <v>45125</v>
      </c>
    </row>
    <row r="47" s="3" customFormat="1" ht="20" customHeight="1" spans="1:12">
      <c r="A47" s="12">
        <v>45</v>
      </c>
      <c r="B47" s="13" t="s">
        <v>123</v>
      </c>
      <c r="C47" s="13" t="s">
        <v>31</v>
      </c>
      <c r="D47" s="13" t="s">
        <v>124</v>
      </c>
      <c r="E47" s="13">
        <v>4</v>
      </c>
      <c r="F47" s="13" t="s">
        <v>129</v>
      </c>
      <c r="G47" s="13" t="s">
        <v>130</v>
      </c>
      <c r="H47" s="14">
        <v>61.65</v>
      </c>
      <c r="I47" s="13">
        <v>81.1</v>
      </c>
      <c r="J47" s="13">
        <f t="shared" si="1"/>
        <v>73.32</v>
      </c>
      <c r="K47" s="13">
        <v>3</v>
      </c>
      <c r="L47" s="18">
        <v>45125</v>
      </c>
    </row>
    <row r="48" s="3" customFormat="1" ht="20" customHeight="1" spans="1:12">
      <c r="A48" s="12">
        <v>46</v>
      </c>
      <c r="B48" s="13" t="s">
        <v>123</v>
      </c>
      <c r="C48" s="13" t="s">
        <v>31</v>
      </c>
      <c r="D48" s="13" t="s">
        <v>124</v>
      </c>
      <c r="E48" s="13">
        <v>4</v>
      </c>
      <c r="F48" s="13" t="s">
        <v>131</v>
      </c>
      <c r="G48" s="13" t="s">
        <v>132</v>
      </c>
      <c r="H48" s="14">
        <v>38.85</v>
      </c>
      <c r="I48" s="13">
        <v>84.1</v>
      </c>
      <c r="J48" s="13">
        <f t="shared" si="1"/>
        <v>66</v>
      </c>
      <c r="K48" s="13">
        <v>4</v>
      </c>
      <c r="L48" s="18">
        <v>45125</v>
      </c>
    </row>
    <row r="49" s="3" customFormat="1" ht="20" customHeight="1" spans="1:12">
      <c r="A49" s="12">
        <v>47</v>
      </c>
      <c r="B49" s="12" t="s">
        <v>133</v>
      </c>
      <c r="C49" s="12" t="s">
        <v>31</v>
      </c>
      <c r="D49" s="12" t="s">
        <v>134</v>
      </c>
      <c r="E49" s="12">
        <v>2</v>
      </c>
      <c r="F49" s="12" t="s">
        <v>135</v>
      </c>
      <c r="G49" s="12" t="s">
        <v>136</v>
      </c>
      <c r="H49" s="15">
        <v>78.5</v>
      </c>
      <c r="I49" s="12">
        <v>81.7</v>
      </c>
      <c r="J49" s="12">
        <f t="shared" si="1"/>
        <v>80.42</v>
      </c>
      <c r="K49" s="12">
        <v>1</v>
      </c>
      <c r="L49" s="19">
        <v>45125</v>
      </c>
    </row>
    <row r="50" s="3" customFormat="1" ht="20" customHeight="1" spans="1:12">
      <c r="A50" s="12">
        <v>48</v>
      </c>
      <c r="B50" s="12" t="s">
        <v>133</v>
      </c>
      <c r="C50" s="12" t="s">
        <v>31</v>
      </c>
      <c r="D50" s="12" t="s">
        <v>134</v>
      </c>
      <c r="E50" s="12">
        <v>2</v>
      </c>
      <c r="F50" s="12" t="s">
        <v>137</v>
      </c>
      <c r="G50" s="12" t="s">
        <v>138</v>
      </c>
      <c r="H50" s="15">
        <v>50.8</v>
      </c>
      <c r="I50" s="12">
        <v>83.8</v>
      </c>
      <c r="J50" s="12">
        <f t="shared" si="1"/>
        <v>70.6</v>
      </c>
      <c r="K50" s="12">
        <v>2</v>
      </c>
      <c r="L50" s="19">
        <v>45125</v>
      </c>
    </row>
    <row r="51" s="3" customFormat="1" ht="20" customHeight="1" spans="1:12">
      <c r="A51" s="12">
        <v>49</v>
      </c>
      <c r="B51" s="13" t="s">
        <v>139</v>
      </c>
      <c r="C51" s="13" t="s">
        <v>31</v>
      </c>
      <c r="D51" s="13" t="s">
        <v>140</v>
      </c>
      <c r="E51" s="13">
        <v>1</v>
      </c>
      <c r="F51" s="13" t="s">
        <v>141</v>
      </c>
      <c r="G51" s="13" t="s">
        <v>142</v>
      </c>
      <c r="H51" s="14">
        <v>75.55</v>
      </c>
      <c r="I51" s="13">
        <v>84.2</v>
      </c>
      <c r="J51" s="13">
        <f t="shared" si="1"/>
        <v>80.74</v>
      </c>
      <c r="K51" s="13">
        <v>1</v>
      </c>
      <c r="L51" s="18">
        <v>45125</v>
      </c>
    </row>
    <row r="52" s="2" customFormat="1" ht="20" customHeight="1" spans="1:12">
      <c r="A52" s="8">
        <v>50</v>
      </c>
      <c r="B52" s="8" t="s">
        <v>143</v>
      </c>
      <c r="C52" s="8" t="s">
        <v>144</v>
      </c>
      <c r="D52" s="8" t="s">
        <v>15</v>
      </c>
      <c r="E52" s="8">
        <v>10</v>
      </c>
      <c r="F52" s="8" t="s">
        <v>145</v>
      </c>
      <c r="G52" s="8" t="s">
        <v>146</v>
      </c>
      <c r="H52" s="9">
        <v>72.35</v>
      </c>
      <c r="I52" s="8">
        <v>87.7</v>
      </c>
      <c r="J52" s="8">
        <f t="shared" si="1"/>
        <v>81.56</v>
      </c>
      <c r="K52" s="8">
        <v>1</v>
      </c>
      <c r="L52" s="17">
        <v>45124</v>
      </c>
    </row>
    <row r="53" s="2" customFormat="1" ht="20" customHeight="1" spans="1:12">
      <c r="A53" s="8">
        <v>51</v>
      </c>
      <c r="B53" s="8" t="s">
        <v>143</v>
      </c>
      <c r="C53" s="8" t="s">
        <v>144</v>
      </c>
      <c r="D53" s="8" t="s">
        <v>15</v>
      </c>
      <c r="E53" s="8">
        <v>10</v>
      </c>
      <c r="F53" s="8" t="s">
        <v>147</v>
      </c>
      <c r="G53" s="8" t="s">
        <v>148</v>
      </c>
      <c r="H53" s="9">
        <v>70.95</v>
      </c>
      <c r="I53" s="8">
        <v>88.06</v>
      </c>
      <c r="J53" s="8">
        <f t="shared" si="1"/>
        <v>81.216</v>
      </c>
      <c r="K53" s="8">
        <v>2</v>
      </c>
      <c r="L53" s="17">
        <v>45124</v>
      </c>
    </row>
    <row r="54" s="2" customFormat="1" ht="20" customHeight="1" spans="1:12">
      <c r="A54" s="8">
        <v>52</v>
      </c>
      <c r="B54" s="8" t="s">
        <v>143</v>
      </c>
      <c r="C54" s="8" t="s">
        <v>144</v>
      </c>
      <c r="D54" s="8" t="s">
        <v>15</v>
      </c>
      <c r="E54" s="8">
        <v>10</v>
      </c>
      <c r="F54" s="8" t="s">
        <v>149</v>
      </c>
      <c r="G54" s="8" t="s">
        <v>150</v>
      </c>
      <c r="H54" s="9">
        <v>71.35</v>
      </c>
      <c r="I54" s="8">
        <v>87.56</v>
      </c>
      <c r="J54" s="8">
        <f t="shared" si="1"/>
        <v>81.076</v>
      </c>
      <c r="K54" s="8">
        <v>3</v>
      </c>
      <c r="L54" s="17">
        <v>45124</v>
      </c>
    </row>
    <row r="55" s="2" customFormat="1" ht="20" customHeight="1" spans="1:12">
      <c r="A55" s="8">
        <v>53</v>
      </c>
      <c r="B55" s="8" t="s">
        <v>143</v>
      </c>
      <c r="C55" s="8" t="s">
        <v>144</v>
      </c>
      <c r="D55" s="8" t="s">
        <v>15</v>
      </c>
      <c r="E55" s="8">
        <v>10</v>
      </c>
      <c r="F55" s="8" t="s">
        <v>151</v>
      </c>
      <c r="G55" s="8" t="s">
        <v>152</v>
      </c>
      <c r="H55" s="9">
        <v>70.1</v>
      </c>
      <c r="I55" s="8">
        <v>87.3</v>
      </c>
      <c r="J55" s="8">
        <f t="shared" si="1"/>
        <v>80.42</v>
      </c>
      <c r="K55" s="8">
        <v>4</v>
      </c>
      <c r="L55" s="17">
        <v>45124</v>
      </c>
    </row>
    <row r="56" s="2" customFormat="1" ht="20" customHeight="1" spans="1:12">
      <c r="A56" s="8">
        <v>54</v>
      </c>
      <c r="B56" s="8" t="s">
        <v>143</v>
      </c>
      <c r="C56" s="8" t="s">
        <v>144</v>
      </c>
      <c r="D56" s="8" t="s">
        <v>15</v>
      </c>
      <c r="E56" s="8">
        <v>10</v>
      </c>
      <c r="F56" s="8" t="s">
        <v>153</v>
      </c>
      <c r="G56" s="8" t="s">
        <v>154</v>
      </c>
      <c r="H56" s="9">
        <v>69.85</v>
      </c>
      <c r="I56" s="8">
        <v>87.44</v>
      </c>
      <c r="J56" s="8">
        <f t="shared" si="1"/>
        <v>80.404</v>
      </c>
      <c r="K56" s="8">
        <v>5</v>
      </c>
      <c r="L56" s="17">
        <v>45124</v>
      </c>
    </row>
    <row r="57" s="2" customFormat="1" ht="20" customHeight="1" spans="1:12">
      <c r="A57" s="8">
        <v>55</v>
      </c>
      <c r="B57" s="8" t="s">
        <v>143</v>
      </c>
      <c r="C57" s="8" t="s">
        <v>144</v>
      </c>
      <c r="D57" s="8" t="s">
        <v>15</v>
      </c>
      <c r="E57" s="8">
        <v>10</v>
      </c>
      <c r="F57" s="8" t="s">
        <v>155</v>
      </c>
      <c r="G57" s="8" t="s">
        <v>156</v>
      </c>
      <c r="H57" s="9">
        <v>67.35</v>
      </c>
      <c r="I57" s="8">
        <v>87.6</v>
      </c>
      <c r="J57" s="8">
        <f t="shared" si="1"/>
        <v>79.5</v>
      </c>
      <c r="K57" s="8">
        <v>6</v>
      </c>
      <c r="L57" s="17">
        <v>45124</v>
      </c>
    </row>
    <row r="58" s="2" customFormat="1" ht="20" customHeight="1" spans="1:12">
      <c r="A58" s="8">
        <v>56</v>
      </c>
      <c r="B58" s="8" t="s">
        <v>143</v>
      </c>
      <c r="C58" s="8" t="s">
        <v>144</v>
      </c>
      <c r="D58" s="8" t="s">
        <v>15</v>
      </c>
      <c r="E58" s="8">
        <v>10</v>
      </c>
      <c r="F58" s="8" t="s">
        <v>157</v>
      </c>
      <c r="G58" s="8" t="s">
        <v>158</v>
      </c>
      <c r="H58" s="9">
        <v>66.4</v>
      </c>
      <c r="I58" s="8">
        <v>87.9</v>
      </c>
      <c r="J58" s="8">
        <f t="shared" si="1"/>
        <v>79.3</v>
      </c>
      <c r="K58" s="8">
        <v>7</v>
      </c>
      <c r="L58" s="17">
        <v>45124</v>
      </c>
    </row>
    <row r="59" s="2" customFormat="1" ht="20" customHeight="1" spans="1:12">
      <c r="A59" s="8">
        <v>57</v>
      </c>
      <c r="B59" s="8" t="s">
        <v>143</v>
      </c>
      <c r="C59" s="8" t="s">
        <v>144</v>
      </c>
      <c r="D59" s="8" t="s">
        <v>15</v>
      </c>
      <c r="E59" s="8">
        <v>10</v>
      </c>
      <c r="F59" s="8" t="s">
        <v>159</v>
      </c>
      <c r="G59" s="8" t="s">
        <v>160</v>
      </c>
      <c r="H59" s="9">
        <v>67.4</v>
      </c>
      <c r="I59" s="8">
        <v>86.28</v>
      </c>
      <c r="J59" s="8">
        <f t="shared" si="1"/>
        <v>78.728</v>
      </c>
      <c r="K59" s="8">
        <v>8</v>
      </c>
      <c r="L59" s="17">
        <v>45124</v>
      </c>
    </row>
    <row r="60" s="2" customFormat="1" ht="20" customHeight="1" spans="1:12">
      <c r="A60" s="8">
        <v>58</v>
      </c>
      <c r="B60" s="8" t="s">
        <v>143</v>
      </c>
      <c r="C60" s="8" t="s">
        <v>144</v>
      </c>
      <c r="D60" s="8" t="s">
        <v>15</v>
      </c>
      <c r="E60" s="8">
        <v>10</v>
      </c>
      <c r="F60" s="8" t="s">
        <v>161</v>
      </c>
      <c r="G60" s="8" t="s">
        <v>162</v>
      </c>
      <c r="H60" s="9">
        <v>64.3</v>
      </c>
      <c r="I60" s="8">
        <v>88.34</v>
      </c>
      <c r="J60" s="8">
        <f t="shared" si="1"/>
        <v>78.724</v>
      </c>
      <c r="K60" s="8">
        <v>9</v>
      </c>
      <c r="L60" s="17">
        <v>45124</v>
      </c>
    </row>
    <row r="61" s="2" customFormat="1" ht="20" customHeight="1" spans="1:12">
      <c r="A61" s="8">
        <v>59</v>
      </c>
      <c r="B61" s="8" t="s">
        <v>143</v>
      </c>
      <c r="C61" s="8" t="s">
        <v>144</v>
      </c>
      <c r="D61" s="8" t="s">
        <v>15</v>
      </c>
      <c r="E61" s="8">
        <v>10</v>
      </c>
      <c r="F61" s="8" t="s">
        <v>163</v>
      </c>
      <c r="G61" s="8" t="s">
        <v>164</v>
      </c>
      <c r="H61" s="9">
        <v>67.8</v>
      </c>
      <c r="I61" s="8">
        <v>85.78</v>
      </c>
      <c r="J61" s="8">
        <f t="shared" si="1"/>
        <v>78.588</v>
      </c>
      <c r="K61" s="8">
        <v>10</v>
      </c>
      <c r="L61" s="17">
        <v>45124</v>
      </c>
    </row>
    <row r="62" s="2" customFormat="1" ht="20" customHeight="1" spans="1:12">
      <c r="A62" s="8">
        <v>60</v>
      </c>
      <c r="B62" s="10" t="s">
        <v>165</v>
      </c>
      <c r="C62" s="10" t="s">
        <v>144</v>
      </c>
      <c r="D62" s="10" t="s">
        <v>45</v>
      </c>
      <c r="E62" s="10">
        <v>10</v>
      </c>
      <c r="F62" s="10" t="s">
        <v>166</v>
      </c>
      <c r="G62" s="10" t="s">
        <v>167</v>
      </c>
      <c r="H62" s="11">
        <v>76.35</v>
      </c>
      <c r="I62" s="10">
        <v>86.3</v>
      </c>
      <c r="J62" s="10">
        <f t="shared" si="1"/>
        <v>82.32</v>
      </c>
      <c r="K62" s="10">
        <v>1</v>
      </c>
      <c r="L62" s="20">
        <v>45124</v>
      </c>
    </row>
    <row r="63" s="2" customFormat="1" ht="20" customHeight="1" spans="1:12">
      <c r="A63" s="8">
        <v>61</v>
      </c>
      <c r="B63" s="10" t="s">
        <v>165</v>
      </c>
      <c r="C63" s="10" t="s">
        <v>144</v>
      </c>
      <c r="D63" s="10" t="s">
        <v>45</v>
      </c>
      <c r="E63" s="10">
        <v>10</v>
      </c>
      <c r="F63" s="10" t="s">
        <v>168</v>
      </c>
      <c r="G63" s="10" t="s">
        <v>169</v>
      </c>
      <c r="H63" s="11">
        <v>75.5</v>
      </c>
      <c r="I63" s="10">
        <v>85.5</v>
      </c>
      <c r="J63" s="10">
        <f t="shared" si="1"/>
        <v>81.5</v>
      </c>
      <c r="K63" s="10">
        <v>2</v>
      </c>
      <c r="L63" s="20">
        <v>45124</v>
      </c>
    </row>
    <row r="64" s="2" customFormat="1" ht="20" customHeight="1" spans="1:12">
      <c r="A64" s="8">
        <v>62</v>
      </c>
      <c r="B64" s="10" t="s">
        <v>165</v>
      </c>
      <c r="C64" s="10" t="s">
        <v>144</v>
      </c>
      <c r="D64" s="10" t="s">
        <v>45</v>
      </c>
      <c r="E64" s="10">
        <v>10</v>
      </c>
      <c r="F64" s="10" t="s">
        <v>170</v>
      </c>
      <c r="G64" s="10" t="s">
        <v>171</v>
      </c>
      <c r="H64" s="11">
        <v>77.3</v>
      </c>
      <c r="I64" s="10">
        <v>84.3</v>
      </c>
      <c r="J64" s="10">
        <f t="shared" si="1"/>
        <v>81.5</v>
      </c>
      <c r="K64" s="10">
        <v>2</v>
      </c>
      <c r="L64" s="20">
        <v>45124</v>
      </c>
    </row>
    <row r="65" s="2" customFormat="1" ht="20" customHeight="1" spans="1:12">
      <c r="A65" s="8">
        <v>63</v>
      </c>
      <c r="B65" s="10" t="s">
        <v>165</v>
      </c>
      <c r="C65" s="10" t="s">
        <v>144</v>
      </c>
      <c r="D65" s="10" t="s">
        <v>45</v>
      </c>
      <c r="E65" s="10">
        <v>10</v>
      </c>
      <c r="F65" s="10" t="s">
        <v>172</v>
      </c>
      <c r="G65" s="10" t="s">
        <v>173</v>
      </c>
      <c r="H65" s="11">
        <v>76.45</v>
      </c>
      <c r="I65" s="10">
        <v>84.6</v>
      </c>
      <c r="J65" s="10">
        <f t="shared" si="1"/>
        <v>81.34</v>
      </c>
      <c r="K65" s="10">
        <v>4</v>
      </c>
      <c r="L65" s="20">
        <v>45124</v>
      </c>
    </row>
    <row r="66" s="2" customFormat="1" ht="20" customHeight="1" spans="1:12">
      <c r="A66" s="8">
        <v>64</v>
      </c>
      <c r="B66" s="10" t="s">
        <v>165</v>
      </c>
      <c r="C66" s="10" t="s">
        <v>144</v>
      </c>
      <c r="D66" s="10" t="s">
        <v>45</v>
      </c>
      <c r="E66" s="10">
        <v>10</v>
      </c>
      <c r="F66" s="10" t="s">
        <v>174</v>
      </c>
      <c r="G66" s="10" t="s">
        <v>175</v>
      </c>
      <c r="H66" s="11">
        <v>74.75</v>
      </c>
      <c r="I66" s="10">
        <v>85.7</v>
      </c>
      <c r="J66" s="10">
        <f t="shared" si="1"/>
        <v>81.32</v>
      </c>
      <c r="K66" s="10">
        <v>5</v>
      </c>
      <c r="L66" s="20">
        <v>45124</v>
      </c>
    </row>
    <row r="67" s="2" customFormat="1" ht="20" customHeight="1" spans="1:12">
      <c r="A67" s="8">
        <v>65</v>
      </c>
      <c r="B67" s="10" t="s">
        <v>165</v>
      </c>
      <c r="C67" s="10" t="s">
        <v>144</v>
      </c>
      <c r="D67" s="10" t="s">
        <v>45</v>
      </c>
      <c r="E67" s="10">
        <v>10</v>
      </c>
      <c r="F67" s="10" t="s">
        <v>176</v>
      </c>
      <c r="G67" s="10" t="s">
        <v>177</v>
      </c>
      <c r="H67" s="11">
        <v>74.75</v>
      </c>
      <c r="I67" s="10">
        <v>85.3</v>
      </c>
      <c r="J67" s="10">
        <f t="shared" si="1"/>
        <v>81.08</v>
      </c>
      <c r="K67" s="10">
        <v>6</v>
      </c>
      <c r="L67" s="20">
        <v>45124</v>
      </c>
    </row>
    <row r="68" s="2" customFormat="1" ht="20" customHeight="1" spans="1:12">
      <c r="A68" s="8">
        <v>66</v>
      </c>
      <c r="B68" s="10" t="s">
        <v>165</v>
      </c>
      <c r="C68" s="10" t="s">
        <v>144</v>
      </c>
      <c r="D68" s="10" t="s">
        <v>45</v>
      </c>
      <c r="E68" s="10">
        <v>10</v>
      </c>
      <c r="F68" s="10" t="s">
        <v>178</v>
      </c>
      <c r="G68" s="10" t="s">
        <v>179</v>
      </c>
      <c r="H68" s="11">
        <v>73.4</v>
      </c>
      <c r="I68" s="10">
        <v>86</v>
      </c>
      <c r="J68" s="10">
        <f t="shared" si="1"/>
        <v>80.96</v>
      </c>
      <c r="K68" s="10">
        <v>7</v>
      </c>
      <c r="L68" s="20">
        <v>45124</v>
      </c>
    </row>
    <row r="69" s="2" customFormat="1" ht="20" customHeight="1" spans="1:12">
      <c r="A69" s="8">
        <v>67</v>
      </c>
      <c r="B69" s="10" t="s">
        <v>165</v>
      </c>
      <c r="C69" s="10" t="s">
        <v>144</v>
      </c>
      <c r="D69" s="10" t="s">
        <v>45</v>
      </c>
      <c r="E69" s="10">
        <v>10</v>
      </c>
      <c r="F69" s="10" t="s">
        <v>180</v>
      </c>
      <c r="G69" s="10" t="s">
        <v>181</v>
      </c>
      <c r="H69" s="11">
        <v>72.3</v>
      </c>
      <c r="I69" s="10">
        <v>86.6</v>
      </c>
      <c r="J69" s="10">
        <f t="shared" si="1"/>
        <v>80.88</v>
      </c>
      <c r="K69" s="10">
        <v>8</v>
      </c>
      <c r="L69" s="20">
        <v>45124</v>
      </c>
    </row>
    <row r="70" s="2" customFormat="1" ht="20" customHeight="1" spans="1:12">
      <c r="A70" s="8">
        <v>68</v>
      </c>
      <c r="B70" s="10" t="s">
        <v>165</v>
      </c>
      <c r="C70" s="10" t="s">
        <v>144</v>
      </c>
      <c r="D70" s="10" t="s">
        <v>45</v>
      </c>
      <c r="E70" s="10">
        <v>10</v>
      </c>
      <c r="F70" s="10" t="s">
        <v>182</v>
      </c>
      <c r="G70" s="10" t="s">
        <v>183</v>
      </c>
      <c r="H70" s="11">
        <v>78.5</v>
      </c>
      <c r="I70" s="10">
        <v>81.3</v>
      </c>
      <c r="J70" s="10">
        <f t="shared" si="1"/>
        <v>80.18</v>
      </c>
      <c r="K70" s="10">
        <v>9</v>
      </c>
      <c r="L70" s="20">
        <v>45124</v>
      </c>
    </row>
    <row r="71" s="2" customFormat="1" ht="20" customHeight="1" spans="1:12">
      <c r="A71" s="8">
        <v>69</v>
      </c>
      <c r="B71" s="10" t="s">
        <v>165</v>
      </c>
      <c r="C71" s="10" t="s">
        <v>144</v>
      </c>
      <c r="D71" s="10" t="s">
        <v>45</v>
      </c>
      <c r="E71" s="10">
        <v>10</v>
      </c>
      <c r="F71" s="10" t="s">
        <v>184</v>
      </c>
      <c r="G71" s="10" t="s">
        <v>185</v>
      </c>
      <c r="H71" s="11">
        <v>73.65</v>
      </c>
      <c r="I71" s="10">
        <v>84.4</v>
      </c>
      <c r="J71" s="10">
        <f t="shared" si="1"/>
        <v>80.1</v>
      </c>
      <c r="K71" s="10">
        <v>10</v>
      </c>
      <c r="L71" s="20">
        <v>45124</v>
      </c>
    </row>
    <row r="72" s="2" customFormat="1" ht="20" customHeight="1" spans="1:12">
      <c r="A72" s="8">
        <v>70</v>
      </c>
      <c r="B72" s="8" t="s">
        <v>186</v>
      </c>
      <c r="C72" s="8" t="s">
        <v>144</v>
      </c>
      <c r="D72" s="8" t="s">
        <v>77</v>
      </c>
      <c r="E72" s="8">
        <v>1</v>
      </c>
      <c r="F72" s="8" t="s">
        <v>187</v>
      </c>
      <c r="G72" s="8" t="s">
        <v>188</v>
      </c>
      <c r="H72" s="9">
        <v>75.95</v>
      </c>
      <c r="I72" s="8">
        <v>84.8</v>
      </c>
      <c r="J72" s="8">
        <f t="shared" si="1"/>
        <v>81.26</v>
      </c>
      <c r="K72" s="8">
        <v>1</v>
      </c>
      <c r="L72" s="17">
        <v>45124</v>
      </c>
    </row>
    <row r="73" s="2" customFormat="1" ht="20" customHeight="1" spans="1:12">
      <c r="A73" s="8">
        <v>71</v>
      </c>
      <c r="B73" s="10" t="s">
        <v>189</v>
      </c>
      <c r="C73" s="10" t="s">
        <v>144</v>
      </c>
      <c r="D73" s="10" t="s">
        <v>83</v>
      </c>
      <c r="E73" s="10">
        <v>1</v>
      </c>
      <c r="F73" s="10" t="s">
        <v>190</v>
      </c>
      <c r="G73" s="10" t="s">
        <v>191</v>
      </c>
      <c r="H73" s="11">
        <v>70.6</v>
      </c>
      <c r="I73" s="10">
        <v>85.8</v>
      </c>
      <c r="J73" s="10">
        <f t="shared" si="1"/>
        <v>79.72</v>
      </c>
      <c r="K73" s="10">
        <v>1</v>
      </c>
      <c r="L73" s="20">
        <v>45124</v>
      </c>
    </row>
    <row r="74" s="2" customFormat="1" ht="20" customHeight="1" spans="1:12">
      <c r="A74" s="8">
        <v>72</v>
      </c>
      <c r="B74" s="8" t="s">
        <v>192</v>
      </c>
      <c r="C74" s="8" t="s">
        <v>144</v>
      </c>
      <c r="D74" s="8" t="s">
        <v>89</v>
      </c>
      <c r="E74" s="8">
        <v>2</v>
      </c>
      <c r="F74" s="8" t="s">
        <v>193</v>
      </c>
      <c r="G74" s="8" t="s">
        <v>194</v>
      </c>
      <c r="H74" s="9">
        <v>65.2</v>
      </c>
      <c r="I74" s="8">
        <v>85.2</v>
      </c>
      <c r="J74" s="8">
        <f t="shared" si="1"/>
        <v>77.2</v>
      </c>
      <c r="K74" s="8">
        <v>1</v>
      </c>
      <c r="L74" s="17">
        <v>45124</v>
      </c>
    </row>
    <row r="75" s="2" customFormat="1" ht="20" customHeight="1" spans="1:12">
      <c r="A75" s="8">
        <v>73</v>
      </c>
      <c r="B75" s="8" t="s">
        <v>192</v>
      </c>
      <c r="C75" s="8" t="s">
        <v>144</v>
      </c>
      <c r="D75" s="8" t="s">
        <v>89</v>
      </c>
      <c r="E75" s="8">
        <v>2</v>
      </c>
      <c r="F75" s="8" t="s">
        <v>195</v>
      </c>
      <c r="G75" s="8" t="s">
        <v>196</v>
      </c>
      <c r="H75" s="9">
        <v>61.55</v>
      </c>
      <c r="I75" s="8">
        <v>83.7</v>
      </c>
      <c r="J75" s="8">
        <f t="shared" si="1"/>
        <v>74.84</v>
      </c>
      <c r="K75" s="8">
        <v>2</v>
      </c>
      <c r="L75" s="17">
        <v>45124</v>
      </c>
    </row>
    <row r="76" s="2" customFormat="1" ht="20" customHeight="1" spans="1:12">
      <c r="A76" s="8">
        <v>74</v>
      </c>
      <c r="B76" s="10" t="s">
        <v>197</v>
      </c>
      <c r="C76" s="10" t="s">
        <v>144</v>
      </c>
      <c r="D76" s="10" t="s">
        <v>23</v>
      </c>
      <c r="E76" s="10">
        <v>4</v>
      </c>
      <c r="F76" s="10" t="s">
        <v>198</v>
      </c>
      <c r="G76" s="10" t="s">
        <v>199</v>
      </c>
      <c r="H76" s="11">
        <v>67.45</v>
      </c>
      <c r="I76" s="10">
        <v>87.5</v>
      </c>
      <c r="J76" s="10">
        <f t="shared" si="1"/>
        <v>79.48</v>
      </c>
      <c r="K76" s="10">
        <v>1</v>
      </c>
      <c r="L76" s="20">
        <v>45124</v>
      </c>
    </row>
    <row r="77" s="2" customFormat="1" ht="20" customHeight="1" spans="1:12">
      <c r="A77" s="8">
        <v>75</v>
      </c>
      <c r="B77" s="10" t="s">
        <v>197</v>
      </c>
      <c r="C77" s="10" t="s">
        <v>144</v>
      </c>
      <c r="D77" s="10" t="s">
        <v>23</v>
      </c>
      <c r="E77" s="10">
        <v>4</v>
      </c>
      <c r="F77" s="10" t="s">
        <v>200</v>
      </c>
      <c r="G77" s="10" t="s">
        <v>201</v>
      </c>
      <c r="H77" s="11">
        <v>70.7</v>
      </c>
      <c r="I77" s="10">
        <v>85.26</v>
      </c>
      <c r="J77" s="10">
        <f t="shared" si="1"/>
        <v>79.436</v>
      </c>
      <c r="K77" s="10">
        <v>2</v>
      </c>
      <c r="L77" s="20">
        <v>45124</v>
      </c>
    </row>
    <row r="78" s="2" customFormat="1" ht="20" customHeight="1" spans="1:12">
      <c r="A78" s="8">
        <v>76</v>
      </c>
      <c r="B78" s="10" t="s">
        <v>197</v>
      </c>
      <c r="C78" s="10" t="s">
        <v>144</v>
      </c>
      <c r="D78" s="10" t="s">
        <v>23</v>
      </c>
      <c r="E78" s="10">
        <v>4</v>
      </c>
      <c r="F78" s="10" t="s">
        <v>202</v>
      </c>
      <c r="G78" s="10" t="s">
        <v>203</v>
      </c>
      <c r="H78" s="11">
        <v>66.1</v>
      </c>
      <c r="I78" s="10">
        <v>86.6</v>
      </c>
      <c r="J78" s="10">
        <f t="shared" si="1"/>
        <v>78.4</v>
      </c>
      <c r="K78" s="10">
        <v>3</v>
      </c>
      <c r="L78" s="20">
        <v>45124</v>
      </c>
    </row>
    <row r="79" s="2" customFormat="1" ht="20" customHeight="1" spans="1:12">
      <c r="A79" s="8">
        <v>77</v>
      </c>
      <c r="B79" s="10" t="s">
        <v>197</v>
      </c>
      <c r="C79" s="10" t="s">
        <v>144</v>
      </c>
      <c r="D79" s="10" t="s">
        <v>23</v>
      </c>
      <c r="E79" s="10">
        <v>4</v>
      </c>
      <c r="F79" s="10" t="s">
        <v>204</v>
      </c>
      <c r="G79" s="10" t="s">
        <v>205</v>
      </c>
      <c r="H79" s="11">
        <v>67.6</v>
      </c>
      <c r="I79" s="10">
        <v>84.72</v>
      </c>
      <c r="J79" s="10">
        <f t="shared" si="1"/>
        <v>77.872</v>
      </c>
      <c r="K79" s="10">
        <v>4</v>
      </c>
      <c r="L79" s="20">
        <v>45124</v>
      </c>
    </row>
    <row r="80" s="2" customFormat="1" ht="20" customHeight="1" spans="1:12">
      <c r="A80" s="8">
        <v>78</v>
      </c>
      <c r="B80" s="8" t="s">
        <v>206</v>
      </c>
      <c r="C80" s="8" t="s">
        <v>144</v>
      </c>
      <c r="D80" s="8" t="s">
        <v>104</v>
      </c>
      <c r="E80" s="8">
        <v>3</v>
      </c>
      <c r="F80" s="8" t="s">
        <v>207</v>
      </c>
      <c r="G80" s="8" t="s">
        <v>208</v>
      </c>
      <c r="H80" s="9">
        <v>74.2</v>
      </c>
      <c r="I80" s="8">
        <v>83.2</v>
      </c>
      <c r="J80" s="8">
        <f t="shared" si="1"/>
        <v>79.6</v>
      </c>
      <c r="K80" s="8">
        <v>1</v>
      </c>
      <c r="L80" s="17">
        <v>45124</v>
      </c>
    </row>
    <row r="81" s="2" customFormat="1" ht="20" customHeight="1" spans="1:12">
      <c r="A81" s="8">
        <v>79</v>
      </c>
      <c r="B81" s="8" t="s">
        <v>206</v>
      </c>
      <c r="C81" s="8" t="s">
        <v>144</v>
      </c>
      <c r="D81" s="8" t="s">
        <v>104</v>
      </c>
      <c r="E81" s="8">
        <v>3</v>
      </c>
      <c r="F81" s="8" t="s">
        <v>209</v>
      </c>
      <c r="G81" s="8" t="s">
        <v>210</v>
      </c>
      <c r="H81" s="9">
        <v>67.7</v>
      </c>
      <c r="I81" s="8">
        <v>86.3</v>
      </c>
      <c r="J81" s="8">
        <f t="shared" si="1"/>
        <v>78.86</v>
      </c>
      <c r="K81" s="8">
        <v>2</v>
      </c>
      <c r="L81" s="17">
        <v>45124</v>
      </c>
    </row>
    <row r="82" s="2" customFormat="1" ht="20" customHeight="1" spans="1:12">
      <c r="A82" s="8">
        <v>80</v>
      </c>
      <c r="B82" s="8" t="s">
        <v>206</v>
      </c>
      <c r="C82" s="8" t="s">
        <v>144</v>
      </c>
      <c r="D82" s="8" t="s">
        <v>104</v>
      </c>
      <c r="E82" s="8">
        <v>3</v>
      </c>
      <c r="F82" s="8" t="s">
        <v>211</v>
      </c>
      <c r="G82" s="8" t="s">
        <v>212</v>
      </c>
      <c r="H82" s="9">
        <v>68.75</v>
      </c>
      <c r="I82" s="8">
        <v>84</v>
      </c>
      <c r="J82" s="8">
        <f t="shared" si="1"/>
        <v>77.9</v>
      </c>
      <c r="K82" s="8">
        <v>3</v>
      </c>
      <c r="L82" s="17">
        <v>45124</v>
      </c>
    </row>
    <row r="83" s="2" customFormat="1" ht="20" customHeight="1" spans="1:12">
      <c r="A83" s="8">
        <v>81</v>
      </c>
      <c r="B83" s="10" t="s">
        <v>213</v>
      </c>
      <c r="C83" s="10" t="s">
        <v>144</v>
      </c>
      <c r="D83" s="10" t="s">
        <v>120</v>
      </c>
      <c r="E83" s="10">
        <v>3</v>
      </c>
      <c r="F83" s="10" t="s">
        <v>214</v>
      </c>
      <c r="G83" s="10" t="s">
        <v>215</v>
      </c>
      <c r="H83" s="11">
        <v>80.75</v>
      </c>
      <c r="I83" s="10">
        <v>85</v>
      </c>
      <c r="J83" s="10">
        <f t="shared" si="1"/>
        <v>83.3</v>
      </c>
      <c r="K83" s="10">
        <v>1</v>
      </c>
      <c r="L83" s="20">
        <v>45124</v>
      </c>
    </row>
    <row r="84" s="2" customFormat="1" ht="20" customHeight="1" spans="1:12">
      <c r="A84" s="8">
        <v>82</v>
      </c>
      <c r="B84" s="10" t="s">
        <v>213</v>
      </c>
      <c r="C84" s="10" t="s">
        <v>144</v>
      </c>
      <c r="D84" s="10" t="s">
        <v>120</v>
      </c>
      <c r="E84" s="10">
        <v>3</v>
      </c>
      <c r="F84" s="10" t="s">
        <v>216</v>
      </c>
      <c r="G84" s="10" t="s">
        <v>217</v>
      </c>
      <c r="H84" s="11">
        <v>79.65</v>
      </c>
      <c r="I84" s="10">
        <v>85.4</v>
      </c>
      <c r="J84" s="10">
        <f t="shared" si="1"/>
        <v>83.1</v>
      </c>
      <c r="K84" s="10">
        <v>2</v>
      </c>
      <c r="L84" s="20">
        <v>45124</v>
      </c>
    </row>
    <row r="85" s="2" customFormat="1" ht="20" customHeight="1" spans="1:12">
      <c r="A85" s="8">
        <v>83</v>
      </c>
      <c r="B85" s="10" t="s">
        <v>213</v>
      </c>
      <c r="C85" s="10" t="s">
        <v>144</v>
      </c>
      <c r="D85" s="10" t="s">
        <v>120</v>
      </c>
      <c r="E85" s="10">
        <v>3</v>
      </c>
      <c r="F85" s="10" t="s">
        <v>218</v>
      </c>
      <c r="G85" s="10" t="s">
        <v>219</v>
      </c>
      <c r="H85" s="11">
        <v>79</v>
      </c>
      <c r="I85" s="10">
        <v>84.8</v>
      </c>
      <c r="J85" s="10">
        <f t="shared" si="1"/>
        <v>82.48</v>
      </c>
      <c r="K85" s="10">
        <v>3</v>
      </c>
      <c r="L85" s="20">
        <v>45124</v>
      </c>
    </row>
    <row r="86" s="2" customFormat="1" ht="20" customHeight="1" spans="1:12">
      <c r="A86" s="8">
        <v>84</v>
      </c>
      <c r="B86" s="8" t="s">
        <v>220</v>
      </c>
      <c r="C86" s="8" t="s">
        <v>144</v>
      </c>
      <c r="D86" s="8" t="s">
        <v>124</v>
      </c>
      <c r="E86" s="8">
        <v>2</v>
      </c>
      <c r="F86" s="8" t="s">
        <v>221</v>
      </c>
      <c r="G86" s="8" t="s">
        <v>222</v>
      </c>
      <c r="H86" s="9">
        <v>74.8</v>
      </c>
      <c r="I86" s="8">
        <v>84</v>
      </c>
      <c r="J86" s="8">
        <f t="shared" si="1"/>
        <v>80.32</v>
      </c>
      <c r="K86" s="8">
        <v>1</v>
      </c>
      <c r="L86" s="17">
        <v>45124</v>
      </c>
    </row>
    <row r="87" s="2" customFormat="1" ht="20" customHeight="1" spans="1:12">
      <c r="A87" s="8">
        <v>85</v>
      </c>
      <c r="B87" s="8" t="s">
        <v>220</v>
      </c>
      <c r="C87" s="8" t="s">
        <v>144</v>
      </c>
      <c r="D87" s="8" t="s">
        <v>124</v>
      </c>
      <c r="E87" s="8">
        <v>2</v>
      </c>
      <c r="F87" s="8" t="s">
        <v>223</v>
      </c>
      <c r="G87" s="8" t="s">
        <v>224</v>
      </c>
      <c r="H87" s="9">
        <v>62.1</v>
      </c>
      <c r="I87" s="8">
        <v>83.6</v>
      </c>
      <c r="J87" s="8">
        <f t="shared" si="1"/>
        <v>75</v>
      </c>
      <c r="K87" s="8">
        <v>2</v>
      </c>
      <c r="L87" s="17">
        <v>45124</v>
      </c>
    </row>
    <row r="88" s="2" customFormat="1" ht="20" customHeight="1" spans="1:12">
      <c r="A88" s="8">
        <v>86</v>
      </c>
      <c r="B88" s="10" t="s">
        <v>225</v>
      </c>
      <c r="C88" s="10" t="s">
        <v>144</v>
      </c>
      <c r="D88" s="10" t="s">
        <v>226</v>
      </c>
      <c r="E88" s="10">
        <v>1</v>
      </c>
      <c r="F88" s="10" t="s">
        <v>227</v>
      </c>
      <c r="G88" s="10" t="s">
        <v>228</v>
      </c>
      <c r="H88" s="11">
        <v>60.7</v>
      </c>
      <c r="I88" s="10">
        <v>84.2</v>
      </c>
      <c r="J88" s="10">
        <f t="shared" si="1"/>
        <v>74.8</v>
      </c>
      <c r="K88" s="10">
        <v>1</v>
      </c>
      <c r="L88" s="20">
        <v>45124</v>
      </c>
    </row>
    <row r="89" s="2" customFormat="1" ht="20" customHeight="1" spans="1:12">
      <c r="A89" s="8">
        <v>87</v>
      </c>
      <c r="B89" s="8" t="s">
        <v>229</v>
      </c>
      <c r="C89" s="8" t="s">
        <v>144</v>
      </c>
      <c r="D89" s="8" t="s">
        <v>230</v>
      </c>
      <c r="E89" s="8">
        <v>2</v>
      </c>
      <c r="F89" s="8" t="s">
        <v>231</v>
      </c>
      <c r="G89" s="8" t="s">
        <v>232</v>
      </c>
      <c r="H89" s="9">
        <v>78.4</v>
      </c>
      <c r="I89" s="8">
        <v>85.6</v>
      </c>
      <c r="J89" s="8">
        <f t="shared" si="1"/>
        <v>82.72</v>
      </c>
      <c r="K89" s="8">
        <v>1</v>
      </c>
      <c r="L89" s="17">
        <v>45124</v>
      </c>
    </row>
    <row r="90" s="2" customFormat="1" ht="20" customHeight="1" spans="1:12">
      <c r="A90" s="8">
        <v>88</v>
      </c>
      <c r="B90" s="8" t="s">
        <v>229</v>
      </c>
      <c r="C90" s="8" t="s">
        <v>144</v>
      </c>
      <c r="D90" s="8" t="s">
        <v>230</v>
      </c>
      <c r="E90" s="8">
        <v>2</v>
      </c>
      <c r="F90" s="8" t="s">
        <v>233</v>
      </c>
      <c r="G90" s="8" t="s">
        <v>234</v>
      </c>
      <c r="H90" s="9">
        <v>77.35</v>
      </c>
      <c r="I90" s="8">
        <v>86.3</v>
      </c>
      <c r="J90" s="8">
        <f t="shared" si="1"/>
        <v>82.72</v>
      </c>
      <c r="K90" s="8">
        <v>1</v>
      </c>
      <c r="L90" s="17">
        <v>45124</v>
      </c>
    </row>
    <row r="91" s="2" customFormat="1" ht="20" customHeight="1" spans="1:12">
      <c r="A91" s="8">
        <v>89</v>
      </c>
      <c r="B91" s="10" t="s">
        <v>235</v>
      </c>
      <c r="C91" s="10" t="s">
        <v>236</v>
      </c>
      <c r="D91" s="10" t="s">
        <v>237</v>
      </c>
      <c r="E91" s="10">
        <v>6</v>
      </c>
      <c r="F91" s="10" t="s">
        <v>238</v>
      </c>
      <c r="G91" s="10" t="s">
        <v>239</v>
      </c>
      <c r="H91" s="11">
        <v>76.15</v>
      </c>
      <c r="I91" s="11">
        <v>87.2</v>
      </c>
      <c r="J91" s="10">
        <f t="shared" ref="J91:J108" si="2">H91*0.4+I91*0.6</f>
        <v>82.78</v>
      </c>
      <c r="K91" s="10">
        <v>1</v>
      </c>
      <c r="L91" s="20">
        <v>45124</v>
      </c>
    </row>
    <row r="92" s="2" customFormat="1" ht="20" customHeight="1" spans="1:12">
      <c r="A92" s="8">
        <v>90</v>
      </c>
      <c r="B92" s="10" t="s">
        <v>235</v>
      </c>
      <c r="C92" s="10" t="s">
        <v>236</v>
      </c>
      <c r="D92" s="10" t="s">
        <v>237</v>
      </c>
      <c r="E92" s="10">
        <v>6</v>
      </c>
      <c r="F92" s="10" t="s">
        <v>240</v>
      </c>
      <c r="G92" s="10" t="s">
        <v>241</v>
      </c>
      <c r="H92" s="11">
        <v>72.75</v>
      </c>
      <c r="I92" s="11">
        <v>86.8</v>
      </c>
      <c r="J92" s="10">
        <f t="shared" si="2"/>
        <v>81.18</v>
      </c>
      <c r="K92" s="10">
        <v>2</v>
      </c>
      <c r="L92" s="20">
        <v>45124</v>
      </c>
    </row>
    <row r="93" s="2" customFormat="1" ht="20" customHeight="1" spans="1:12">
      <c r="A93" s="8">
        <v>91</v>
      </c>
      <c r="B93" s="10" t="s">
        <v>235</v>
      </c>
      <c r="C93" s="10" t="s">
        <v>236</v>
      </c>
      <c r="D93" s="10" t="s">
        <v>237</v>
      </c>
      <c r="E93" s="10">
        <v>6</v>
      </c>
      <c r="F93" s="10" t="s">
        <v>242</v>
      </c>
      <c r="G93" s="10" t="s">
        <v>243</v>
      </c>
      <c r="H93" s="11">
        <v>71.9</v>
      </c>
      <c r="I93" s="11">
        <v>87</v>
      </c>
      <c r="J93" s="10">
        <f t="shared" si="2"/>
        <v>80.96</v>
      </c>
      <c r="K93" s="10">
        <v>3</v>
      </c>
      <c r="L93" s="20">
        <v>45124</v>
      </c>
    </row>
    <row r="94" s="2" customFormat="1" ht="20" customHeight="1" spans="1:12">
      <c r="A94" s="8">
        <v>92</v>
      </c>
      <c r="B94" s="10" t="s">
        <v>235</v>
      </c>
      <c r="C94" s="10" t="s">
        <v>236</v>
      </c>
      <c r="D94" s="10" t="s">
        <v>237</v>
      </c>
      <c r="E94" s="10">
        <v>6</v>
      </c>
      <c r="F94" s="10" t="s">
        <v>244</v>
      </c>
      <c r="G94" s="10" t="s">
        <v>245</v>
      </c>
      <c r="H94" s="11">
        <v>70.6</v>
      </c>
      <c r="I94" s="11">
        <v>87.6</v>
      </c>
      <c r="J94" s="10">
        <f t="shared" si="2"/>
        <v>80.8</v>
      </c>
      <c r="K94" s="10">
        <v>4</v>
      </c>
      <c r="L94" s="20">
        <v>45124</v>
      </c>
    </row>
    <row r="95" s="2" customFormat="1" ht="20" customHeight="1" spans="1:12">
      <c r="A95" s="8">
        <v>93</v>
      </c>
      <c r="B95" s="10" t="s">
        <v>235</v>
      </c>
      <c r="C95" s="10" t="s">
        <v>236</v>
      </c>
      <c r="D95" s="10" t="s">
        <v>237</v>
      </c>
      <c r="E95" s="10">
        <v>6</v>
      </c>
      <c r="F95" s="10" t="s">
        <v>246</v>
      </c>
      <c r="G95" s="10" t="s">
        <v>247</v>
      </c>
      <c r="H95" s="11">
        <v>72.2</v>
      </c>
      <c r="I95" s="11">
        <v>85.7</v>
      </c>
      <c r="J95" s="10">
        <f t="shared" si="2"/>
        <v>80.3</v>
      </c>
      <c r="K95" s="10">
        <v>5</v>
      </c>
      <c r="L95" s="20">
        <v>45124</v>
      </c>
    </row>
    <row r="96" s="2" customFormat="1" ht="20" customHeight="1" spans="1:12">
      <c r="A96" s="8">
        <v>94</v>
      </c>
      <c r="B96" s="10" t="s">
        <v>235</v>
      </c>
      <c r="C96" s="10" t="s">
        <v>236</v>
      </c>
      <c r="D96" s="10" t="s">
        <v>237</v>
      </c>
      <c r="E96" s="10">
        <v>6</v>
      </c>
      <c r="F96" s="10" t="s">
        <v>248</v>
      </c>
      <c r="G96" s="10" t="s">
        <v>249</v>
      </c>
      <c r="H96" s="11">
        <v>73.45</v>
      </c>
      <c r="I96" s="11">
        <v>81.8</v>
      </c>
      <c r="J96" s="10">
        <f t="shared" si="2"/>
        <v>78.46</v>
      </c>
      <c r="K96" s="10">
        <v>6</v>
      </c>
      <c r="L96" s="20">
        <v>45124</v>
      </c>
    </row>
  </sheetData>
  <autoFilter ref="A2:L96">
    <extLst/>
  </autoFilter>
  <mergeCells count="1">
    <mergeCell ref="A1:L1"/>
  </mergeCells>
  <pageMargins left="0.751388888888889" right="0.751388888888889" top="0.904861111111111" bottom="0.747916666666667" header="0.5" footer="0.432638888888889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面试及总成绩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大诗人</cp:lastModifiedBy>
  <dcterms:created xsi:type="dcterms:W3CDTF">2023-07-04T03:50:00Z</dcterms:created>
  <dcterms:modified xsi:type="dcterms:W3CDTF">2023-07-13T00:45:03Z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FCDBFDE723474A87A9DF4DADB276CADE_11</vt:lpwstr>
  </property>
  <property fmtid="{D5CDD505-2E9C-101B-9397-08002B2CF9AE}" pid="3" name="KSOProductBuildVer">
    <vt:lpwstr>2052-11.1.0.14309</vt:lpwstr>
  </property>
</Properties>
</file>