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2" windowHeight="10184"/>
  </bookViews>
  <sheets>
    <sheet name="统计表" sheetId="3" r:id="rId1"/>
  </sheets>
  <calcPr calcId="144525"/>
</workbook>
</file>

<file path=xl/sharedStrings.xml><?xml version="1.0" encoding="utf-8"?>
<sst xmlns="http://schemas.openxmlformats.org/spreadsheetml/2006/main" count="34" uniqueCount="22">
  <si>
    <t>附件2</t>
  </si>
  <si>
    <t>蒙山县2023年面向社会公开考试招聘面试总成绩</t>
  </si>
  <si>
    <t>序号</t>
  </si>
  <si>
    <t>姓名</t>
  </si>
  <si>
    <t>单位</t>
  </si>
  <si>
    <t>报考职位</t>
  </si>
  <si>
    <t>笔试总成绩</t>
  </si>
  <si>
    <t>面试成绩</t>
  </si>
  <si>
    <r>
      <rPr>
        <b/>
        <sz val="11"/>
        <color theme="1"/>
        <rFont val="宋体"/>
        <charset val="134"/>
      </rPr>
      <t>总成绩=（笔试总成绩÷3×50%）</t>
    </r>
    <r>
      <rPr>
        <b/>
        <sz val="11"/>
        <color theme="1"/>
        <rFont val="SimSun"/>
        <charset val="134"/>
      </rPr>
      <t>＋</t>
    </r>
    <r>
      <rPr>
        <b/>
        <sz val="11"/>
        <color theme="1"/>
        <rFont val="宋体"/>
        <charset val="134"/>
      </rPr>
      <t>（面试成绩×50%）</t>
    </r>
  </si>
  <si>
    <t>备注</t>
  </si>
  <si>
    <t>卢丽云</t>
  </si>
  <si>
    <t>蒙山县汉豪乡金垌小学</t>
  </si>
  <si>
    <t>小学语文教师</t>
  </si>
  <si>
    <t>黄丹妮</t>
  </si>
  <si>
    <t>许丽莉</t>
  </si>
  <si>
    <t>蒙山县幼儿园</t>
  </si>
  <si>
    <t>幼儿园教师</t>
  </si>
  <si>
    <t>覃子珍</t>
  </si>
  <si>
    <t>覃莉婷</t>
  </si>
  <si>
    <t>陈庆静</t>
  </si>
  <si>
    <t>曾令虹</t>
  </si>
  <si>
    <t>李巧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</si>
</sst>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13" applyNumberForma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13" applyNumberForma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110" zoomScaleNormal="110" workbookViewId="0">
      <selection activeCell="A2" sqref="A2:H2"/>
    </sheetView>
  </sheetViews>
  <sheetFormatPr defaultColWidth="9" defaultRowHeight="13.05" outlineLevelCol="7"/>
  <cols>
    <col min="1" max="1" width="4.75423728813559" style="3" customWidth="1"/>
    <col min="2" max="2" width="7.5" customWidth="1"/>
    <col min="3" max="3" width="11.1271186440678" customWidth="1"/>
    <col min="4" max="4" width="11.3728813559322" style="4" customWidth="1"/>
    <col min="5" max="5" width="9.75423728813559" style="4" customWidth="1"/>
    <col min="6" max="6" width="9.75423728813559" customWidth="1"/>
    <col min="7" max="7" width="20" customWidth="1"/>
    <col min="8" max="8" width="10.5084745762712" style="3" customWidth="1"/>
  </cols>
  <sheetData>
    <row r="1" ht="42" customHeight="1" spans="1:3">
      <c r="A1" s="5" t="s">
        <v>0</v>
      </c>
      <c r="B1" s="5"/>
      <c r="C1" s="5"/>
    </row>
    <row r="2" ht="57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43.95" customHeight="1" spans="1:8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</row>
    <row r="4" s="2" customFormat="1" ht="34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1">
        <v>147.5</v>
      </c>
      <c r="F4" s="12">
        <v>78.54</v>
      </c>
      <c r="G4" s="12">
        <f>(E4/3*0.5)+(F4*0.5)</f>
        <v>63.8533333333333</v>
      </c>
      <c r="H4" s="13"/>
    </row>
    <row r="5" s="2" customFormat="1" ht="34" customHeight="1" spans="1:8">
      <c r="A5" s="10">
        <v>2</v>
      </c>
      <c r="B5" s="10" t="s">
        <v>13</v>
      </c>
      <c r="C5" s="10" t="s">
        <v>11</v>
      </c>
      <c r="D5" s="10" t="s">
        <v>12</v>
      </c>
      <c r="E5" s="14">
        <v>162.5</v>
      </c>
      <c r="F5" s="12">
        <v>85.53</v>
      </c>
      <c r="G5" s="12">
        <f t="shared" ref="G5:G11" si="0">(E5/3*0.5)+(F5*0.5)</f>
        <v>69.8483333333333</v>
      </c>
      <c r="H5" s="13"/>
    </row>
    <row r="6" s="2" customFormat="1" ht="34" customHeight="1" spans="1:8">
      <c r="A6" s="10">
        <v>3</v>
      </c>
      <c r="B6" s="10" t="s">
        <v>14</v>
      </c>
      <c r="C6" s="10" t="s">
        <v>15</v>
      </c>
      <c r="D6" s="10" t="s">
        <v>16</v>
      </c>
      <c r="E6" s="15">
        <v>155.5</v>
      </c>
      <c r="F6" s="12">
        <v>82.732</v>
      </c>
      <c r="G6" s="12">
        <f t="shared" si="0"/>
        <v>67.2826666666667</v>
      </c>
      <c r="H6" s="13"/>
    </row>
    <row r="7" s="2" customFormat="1" ht="34" customHeight="1" spans="1:8">
      <c r="A7" s="10">
        <v>4</v>
      </c>
      <c r="B7" s="10" t="s">
        <v>17</v>
      </c>
      <c r="C7" s="10" t="s">
        <v>15</v>
      </c>
      <c r="D7" s="10" t="s">
        <v>16</v>
      </c>
      <c r="E7" s="15">
        <v>166</v>
      </c>
      <c r="F7" s="12">
        <v>84.118</v>
      </c>
      <c r="G7" s="12">
        <f t="shared" si="0"/>
        <v>69.7256666666667</v>
      </c>
      <c r="H7" s="13"/>
    </row>
    <row r="8" s="2" customFormat="1" ht="34" customHeight="1" spans="1:8">
      <c r="A8" s="10">
        <v>5</v>
      </c>
      <c r="B8" s="10" t="s">
        <v>18</v>
      </c>
      <c r="C8" s="10" t="s">
        <v>15</v>
      </c>
      <c r="D8" s="10" t="s">
        <v>16</v>
      </c>
      <c r="E8" s="15">
        <v>168.5</v>
      </c>
      <c r="F8" s="12">
        <v>78.35</v>
      </c>
      <c r="G8" s="12">
        <f t="shared" si="0"/>
        <v>67.2583333333333</v>
      </c>
      <c r="H8" s="13"/>
    </row>
    <row r="9" s="2" customFormat="1" ht="34" customHeight="1" spans="1:8">
      <c r="A9" s="10">
        <v>6</v>
      </c>
      <c r="B9" s="10" t="s">
        <v>19</v>
      </c>
      <c r="C9" s="10" t="s">
        <v>15</v>
      </c>
      <c r="D9" s="10" t="s">
        <v>16</v>
      </c>
      <c r="E9" s="15">
        <v>158</v>
      </c>
      <c r="F9" s="12">
        <v>77.78</v>
      </c>
      <c r="G9" s="12">
        <f t="shared" si="0"/>
        <v>65.2233333333333</v>
      </c>
      <c r="H9" s="13"/>
    </row>
    <row r="10" s="2" customFormat="1" ht="34" customHeight="1" spans="1:8">
      <c r="A10" s="10">
        <v>7</v>
      </c>
      <c r="B10" s="10" t="s">
        <v>20</v>
      </c>
      <c r="C10" s="10" t="s">
        <v>15</v>
      </c>
      <c r="D10" s="10" t="s">
        <v>16</v>
      </c>
      <c r="E10" s="15">
        <v>158.5</v>
      </c>
      <c r="F10" s="12">
        <v>84.93</v>
      </c>
      <c r="G10" s="12">
        <f t="shared" si="0"/>
        <v>68.8816666666667</v>
      </c>
      <c r="H10" s="13"/>
    </row>
    <row r="11" s="2" customFormat="1" ht="34" customHeight="1" spans="1:8">
      <c r="A11" s="10">
        <v>8</v>
      </c>
      <c r="B11" s="10" t="s">
        <v>21</v>
      </c>
      <c r="C11" s="10" t="s">
        <v>15</v>
      </c>
      <c r="D11" s="10" t="s">
        <v>16</v>
      </c>
      <c r="E11" s="15">
        <v>159</v>
      </c>
      <c r="F11" s="12">
        <v>80.5</v>
      </c>
      <c r="G11" s="12">
        <f t="shared" si="0"/>
        <v>66.75</v>
      </c>
      <c r="H11" s="13"/>
    </row>
  </sheetData>
  <mergeCells count="2">
    <mergeCell ref="A1:C1"/>
    <mergeCell ref="A2:H2"/>
  </mergeCells>
  <printOptions horizontalCentered="1"/>
  <pageMargins left="0.629861111111111" right="0.472222222222222" top="0.393055555555556" bottom="0.39305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moqiuqin</cp:lastModifiedBy>
  <dcterms:created xsi:type="dcterms:W3CDTF">2020-09-23T10:17:00Z</dcterms:created>
  <cp:lastPrinted>2022-04-22T00:15:00Z</cp:lastPrinted>
  <dcterms:modified xsi:type="dcterms:W3CDTF">2023-07-18T01:04:27Z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BB81228FCC0F49FAA8D0FE132F4F0869</vt:lpwstr>
  </property>
</Properties>
</file>