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2465"/>
  </bookViews>
  <sheets>
    <sheet name="公示名单" sheetId="9" r:id="rId1"/>
  </sheets>
  <calcPr calcId="144525" concurrentCalc="0"/>
</workbook>
</file>

<file path=xl/sharedStrings.xml><?xml version="1.0" encoding="utf-8"?>
<sst xmlns="http://schemas.openxmlformats.org/spreadsheetml/2006/main" count="514" uniqueCount="480">
  <si>
    <t xml:space="preserve">2023年浦北县公开招聘中小学及幼儿园教师选岗名单              </t>
  </si>
  <si>
    <t>序号</t>
  </si>
  <si>
    <t>招聘单位</t>
  </si>
  <si>
    <t>招聘岗位名称</t>
  </si>
  <si>
    <t>岗位代码</t>
  </si>
  <si>
    <t>招聘人数</t>
  </si>
  <si>
    <t>姓名</t>
  </si>
  <si>
    <t>身份证号码</t>
  </si>
  <si>
    <t>笔试附加分成绩</t>
  </si>
  <si>
    <t>面试成绩</t>
  </si>
  <si>
    <t>总成绩</t>
  </si>
  <si>
    <r>
      <rPr>
        <sz val="10"/>
        <rFont val="宋体"/>
        <charset val="134"/>
      </rPr>
      <t>小学岗位片区</t>
    </r>
    <r>
      <rPr>
        <sz val="10"/>
        <rFont val="Helvetica"/>
        <charset val="134"/>
      </rPr>
      <t>1</t>
    </r>
  </si>
  <si>
    <t>小学教师</t>
  </si>
  <si>
    <t>03</t>
  </si>
  <si>
    <t>肖高敏</t>
  </si>
  <si>
    <t>500236********2510</t>
  </si>
  <si>
    <t>钟珍华</t>
  </si>
  <si>
    <t>450722********1565</t>
  </si>
  <si>
    <t>高霞</t>
  </si>
  <si>
    <t>450722********4748</t>
  </si>
  <si>
    <t>包彩春</t>
  </si>
  <si>
    <t>450722********2068</t>
  </si>
  <si>
    <t>周惠蓉</t>
  </si>
  <si>
    <t>450521********6924</t>
  </si>
  <si>
    <t>刘登兰</t>
  </si>
  <si>
    <t>522325********1262</t>
  </si>
  <si>
    <t>王洁馨</t>
  </si>
  <si>
    <t>450721********0924</t>
  </si>
  <si>
    <t>苏芳津</t>
  </si>
  <si>
    <t>450722********5128</t>
  </si>
  <si>
    <t>王芳洁</t>
  </si>
  <si>
    <t>350583********5455</t>
  </si>
  <si>
    <t>劳高华</t>
  </si>
  <si>
    <t>450722********2849</t>
  </si>
  <si>
    <t>梁淑婷</t>
  </si>
  <si>
    <t>450921********0620</t>
  </si>
  <si>
    <t>张丽菊</t>
  </si>
  <si>
    <t>450803********5840</t>
  </si>
  <si>
    <t>黄惠敏</t>
  </si>
  <si>
    <t>450722********2827</t>
  </si>
  <si>
    <t>刘秋芳</t>
  </si>
  <si>
    <t>431129********0028</t>
  </si>
  <si>
    <t>代常显</t>
  </si>
  <si>
    <t>532623********0532</t>
  </si>
  <si>
    <r>
      <rPr>
        <sz val="10"/>
        <rFont val="宋体"/>
        <charset val="134"/>
      </rPr>
      <t>小学岗位片区</t>
    </r>
    <r>
      <rPr>
        <sz val="10"/>
        <rFont val="Helvetica"/>
        <charset val="134"/>
      </rPr>
      <t>2</t>
    </r>
  </si>
  <si>
    <t>04</t>
  </si>
  <si>
    <t>张锦琼</t>
  </si>
  <si>
    <t>610115********3762</t>
  </si>
  <si>
    <t>陈莲夏</t>
  </si>
  <si>
    <t>450923********2529</t>
  </si>
  <si>
    <t>黄承权</t>
  </si>
  <si>
    <t>450722********2034</t>
  </si>
  <si>
    <t>谢芳娟</t>
  </si>
  <si>
    <t>450721********6365</t>
  </si>
  <si>
    <t>梁晓</t>
  </si>
  <si>
    <t>450722********4627</t>
  </si>
  <si>
    <t>韦丽圆</t>
  </si>
  <si>
    <t>452225********2521</t>
  </si>
  <si>
    <t>黄宗彩</t>
  </si>
  <si>
    <t>450722********4644</t>
  </si>
  <si>
    <t>黄科铭</t>
  </si>
  <si>
    <t>450821********1716</t>
  </si>
  <si>
    <t>张荣林</t>
  </si>
  <si>
    <t>450821********4917</t>
  </si>
  <si>
    <t>郑皓谦</t>
  </si>
  <si>
    <t>130625********0019</t>
  </si>
  <si>
    <t>柳永燕</t>
  </si>
  <si>
    <t>450821********2343</t>
  </si>
  <si>
    <t>刘玉佩</t>
  </si>
  <si>
    <t>522732********0046</t>
  </si>
  <si>
    <t>容莉</t>
  </si>
  <si>
    <t>450722********4246</t>
  </si>
  <si>
    <r>
      <rPr>
        <sz val="10"/>
        <rFont val="宋体"/>
        <charset val="134"/>
      </rPr>
      <t>小学岗位片区</t>
    </r>
    <r>
      <rPr>
        <sz val="10"/>
        <rFont val="Helvetica"/>
        <charset val="134"/>
      </rPr>
      <t>3</t>
    </r>
  </si>
  <si>
    <t>05</t>
  </si>
  <si>
    <t>杨建</t>
  </si>
  <si>
    <t>532128********5512</t>
  </si>
  <si>
    <t>姚忠稳</t>
  </si>
  <si>
    <t>532627********3143</t>
  </si>
  <si>
    <t>陈彩然</t>
  </si>
  <si>
    <t>450722********4620</t>
  </si>
  <si>
    <t>桂靖佳</t>
  </si>
  <si>
    <t>530324********2124</t>
  </si>
  <si>
    <t>史政</t>
  </si>
  <si>
    <t>430524********8715</t>
  </si>
  <si>
    <t>王冬宁</t>
  </si>
  <si>
    <t>450923********2780</t>
  </si>
  <si>
    <t>李鸿</t>
  </si>
  <si>
    <t>430528********3820</t>
  </si>
  <si>
    <t>刘万萍</t>
  </si>
  <si>
    <t>530625********2721</t>
  </si>
  <si>
    <r>
      <rPr>
        <sz val="10"/>
        <rFont val="宋体"/>
        <charset val="134"/>
      </rPr>
      <t>小学岗位片区</t>
    </r>
    <r>
      <rPr>
        <sz val="10"/>
        <rFont val="Helvetica"/>
        <charset val="134"/>
      </rPr>
      <t>4</t>
    </r>
  </si>
  <si>
    <t>06</t>
  </si>
  <si>
    <t>钱学伟</t>
  </si>
  <si>
    <t>450923********2774</t>
  </si>
  <si>
    <t>唐茂荣</t>
  </si>
  <si>
    <t>450902********1717</t>
  </si>
  <si>
    <t>邱高利</t>
  </si>
  <si>
    <t>410923********302X</t>
  </si>
  <si>
    <t>甘桂连</t>
  </si>
  <si>
    <t>450802********1121</t>
  </si>
  <si>
    <t>李斯</t>
  </si>
  <si>
    <t>450722********5688</t>
  </si>
  <si>
    <t>简国良</t>
  </si>
  <si>
    <t>430528********8223</t>
  </si>
  <si>
    <t>龙彦光</t>
  </si>
  <si>
    <t>452229********0656</t>
  </si>
  <si>
    <t>潘红</t>
  </si>
  <si>
    <t>452622********3043</t>
  </si>
  <si>
    <t>杨翠</t>
  </si>
  <si>
    <t>450722********5626</t>
  </si>
  <si>
    <t>龙彩玲</t>
  </si>
  <si>
    <t>450722********3763</t>
  </si>
  <si>
    <t>张倩婷</t>
  </si>
  <si>
    <t>450722********6929</t>
  </si>
  <si>
    <t>李盼</t>
  </si>
  <si>
    <t>360782********5421</t>
  </si>
  <si>
    <t>朱前梅</t>
  </si>
  <si>
    <t>522125********1344</t>
  </si>
  <si>
    <t>薛恩恩</t>
  </si>
  <si>
    <t>450722********618X</t>
  </si>
  <si>
    <t>李晓东</t>
  </si>
  <si>
    <t>450881********0616</t>
  </si>
  <si>
    <t>莫万梅</t>
  </si>
  <si>
    <t>黎达蕊</t>
  </si>
  <si>
    <t>450802********3814</t>
  </si>
  <si>
    <t>李艳</t>
  </si>
  <si>
    <t>511622********0042</t>
  </si>
  <si>
    <t>蔡晓燕</t>
  </si>
  <si>
    <t>450521********7866</t>
  </si>
  <si>
    <t>卢绍峰</t>
  </si>
  <si>
    <t>450802********2711</t>
  </si>
  <si>
    <r>
      <rPr>
        <sz val="10"/>
        <rFont val="宋体"/>
        <charset val="134"/>
      </rPr>
      <t>小学岗位片区</t>
    </r>
    <r>
      <rPr>
        <sz val="10"/>
        <rFont val="Helvetica"/>
        <charset val="134"/>
      </rPr>
      <t>5</t>
    </r>
  </si>
  <si>
    <t>07</t>
  </si>
  <si>
    <t>冯秋萍</t>
  </si>
  <si>
    <t>450722********4628</t>
  </si>
  <si>
    <t>杨彩玲</t>
  </si>
  <si>
    <t>450722********7329</t>
  </si>
  <si>
    <t>张桂梅</t>
  </si>
  <si>
    <t>450722********6524</t>
  </si>
  <si>
    <t>龚倩倩</t>
  </si>
  <si>
    <t>431121********1726</t>
  </si>
  <si>
    <t>吴青莲</t>
  </si>
  <si>
    <t>450722********2024</t>
  </si>
  <si>
    <t>黄舒媛</t>
  </si>
  <si>
    <t>450722********6923</t>
  </si>
  <si>
    <t>张发龙</t>
  </si>
  <si>
    <t>530128********3012</t>
  </si>
  <si>
    <t>蒋学遵</t>
  </si>
  <si>
    <t>530381********3316</t>
  </si>
  <si>
    <t>刘德荣</t>
  </si>
  <si>
    <t>522328********0832</t>
  </si>
  <si>
    <t>余欣</t>
  </si>
  <si>
    <t>530324********1549</t>
  </si>
  <si>
    <t>张刘静</t>
  </si>
  <si>
    <t>411325********1329</t>
  </si>
  <si>
    <t>曹昆娥</t>
  </si>
  <si>
    <t>522322********0446</t>
  </si>
  <si>
    <t>罗垂滔</t>
  </si>
  <si>
    <t>450722********6523</t>
  </si>
  <si>
    <t>蓝艳春</t>
  </si>
  <si>
    <t>451229********242X</t>
  </si>
  <si>
    <r>
      <rPr>
        <sz val="10"/>
        <rFont val="宋体"/>
        <charset val="134"/>
      </rPr>
      <t>幼儿园岗位片区</t>
    </r>
    <r>
      <rPr>
        <sz val="10"/>
        <rFont val="Helvetica"/>
        <charset val="134"/>
      </rPr>
      <t>1</t>
    </r>
  </si>
  <si>
    <t>幼儿园教师</t>
  </si>
  <si>
    <t>09</t>
  </si>
  <si>
    <t>谢采媚</t>
  </si>
  <si>
    <t>450722********1124</t>
  </si>
  <si>
    <t>李小兰</t>
  </si>
  <si>
    <t>450722********042X</t>
  </si>
  <si>
    <t>陈子怡</t>
  </si>
  <si>
    <t>450722********1529</t>
  </si>
  <si>
    <t>利美霖</t>
  </si>
  <si>
    <t>450703********7008</t>
  </si>
  <si>
    <t>容彩云</t>
  </si>
  <si>
    <t>450722********0428</t>
  </si>
  <si>
    <t>庞良燕</t>
  </si>
  <si>
    <t>450521********6129</t>
  </si>
  <si>
    <t>陈奇缘</t>
  </si>
  <si>
    <t>450722********0423</t>
  </si>
  <si>
    <t>赵琳</t>
  </si>
  <si>
    <t>450722********0846</t>
  </si>
  <si>
    <t>滕春美</t>
  </si>
  <si>
    <t>450721********8124</t>
  </si>
  <si>
    <t>姚德梅</t>
  </si>
  <si>
    <t>450881********414X</t>
  </si>
  <si>
    <r>
      <rPr>
        <sz val="10"/>
        <rFont val="宋体"/>
        <charset val="134"/>
      </rPr>
      <t>幼儿园岗位片区</t>
    </r>
    <r>
      <rPr>
        <sz val="10"/>
        <rFont val="Helvetica"/>
        <charset val="134"/>
      </rPr>
      <t>2</t>
    </r>
  </si>
  <si>
    <t>10</t>
  </si>
  <si>
    <t>余能媛</t>
  </si>
  <si>
    <t>450923********6208</t>
  </si>
  <si>
    <t>黄宇</t>
  </si>
  <si>
    <t>450923********4862</t>
  </si>
  <si>
    <t>陈曼妮</t>
  </si>
  <si>
    <t>450722********0826</t>
  </si>
  <si>
    <t>翟小青</t>
  </si>
  <si>
    <t>450521********0042</t>
  </si>
  <si>
    <t>香清怡</t>
  </si>
  <si>
    <t>450722********0823</t>
  </si>
  <si>
    <t>吴金连</t>
  </si>
  <si>
    <t>450703********754X</t>
  </si>
  <si>
    <t>蔡国莲</t>
  </si>
  <si>
    <t>450722********0027</t>
  </si>
  <si>
    <t>吴小燕</t>
  </si>
  <si>
    <t>450521********6921</t>
  </si>
  <si>
    <r>
      <rPr>
        <sz val="10"/>
        <rFont val="宋体"/>
        <charset val="134"/>
      </rPr>
      <t>幼儿园岗位片区</t>
    </r>
    <r>
      <rPr>
        <sz val="10"/>
        <rFont val="Helvetica"/>
        <charset val="134"/>
      </rPr>
      <t>3</t>
    </r>
  </si>
  <si>
    <t>11</t>
  </si>
  <si>
    <t>黄小珊</t>
  </si>
  <si>
    <t>450722********4707</t>
  </si>
  <si>
    <t>容康兰</t>
  </si>
  <si>
    <t>贾美玲</t>
  </si>
  <si>
    <t>450804********2320</t>
  </si>
  <si>
    <t>陈丽丽</t>
  </si>
  <si>
    <t>450722********1140</t>
  </si>
  <si>
    <t>龙丽馨</t>
  </si>
  <si>
    <t>450722********3825</t>
  </si>
  <si>
    <t>陈鑫</t>
  </si>
  <si>
    <t>450722********3328</t>
  </si>
  <si>
    <t>姜丽英</t>
  </si>
  <si>
    <t>450722********1522</t>
  </si>
  <si>
    <t>林琳</t>
  </si>
  <si>
    <t>450721********1425</t>
  </si>
  <si>
    <r>
      <rPr>
        <sz val="10"/>
        <rFont val="宋体"/>
        <charset val="134"/>
      </rPr>
      <t>幼儿园岗位片区</t>
    </r>
    <r>
      <rPr>
        <sz val="10"/>
        <rFont val="Helvetica"/>
        <charset val="134"/>
      </rPr>
      <t>4</t>
    </r>
  </si>
  <si>
    <t>12</t>
  </si>
  <si>
    <t>张华芳</t>
  </si>
  <si>
    <t>450722********1527</t>
  </si>
  <si>
    <t>黄秋萍</t>
  </si>
  <si>
    <t>王显玉</t>
  </si>
  <si>
    <t>532627********2723</t>
  </si>
  <si>
    <t>杨丰铭</t>
  </si>
  <si>
    <t>450703********2429</t>
  </si>
  <si>
    <t>廖文红</t>
  </si>
  <si>
    <t>450802********126X</t>
  </si>
  <si>
    <t>谭姣姣</t>
  </si>
  <si>
    <t>500236********4581</t>
  </si>
  <si>
    <t>李丽萍</t>
  </si>
  <si>
    <t>450923********2760</t>
  </si>
  <si>
    <t>黄德英</t>
  </si>
  <si>
    <t>450721********3925</t>
  </si>
  <si>
    <t>姜小霞</t>
  </si>
  <si>
    <t>许馨云</t>
  </si>
  <si>
    <t>450923********8760</t>
  </si>
  <si>
    <t>陈翠华</t>
  </si>
  <si>
    <t>450721********7242</t>
  </si>
  <si>
    <t>黄佩</t>
  </si>
  <si>
    <t>532628********1325</t>
  </si>
  <si>
    <t>刘雪萍</t>
  </si>
  <si>
    <t>孙庆桃</t>
  </si>
  <si>
    <t>522323********0025</t>
  </si>
  <si>
    <t>赵小英</t>
  </si>
  <si>
    <t>450722********1585</t>
  </si>
  <si>
    <r>
      <rPr>
        <sz val="10"/>
        <rFont val="宋体"/>
        <charset val="134"/>
      </rPr>
      <t>幼儿园岗位片区</t>
    </r>
    <r>
      <rPr>
        <sz val="10"/>
        <rFont val="Helvetica"/>
        <charset val="134"/>
      </rPr>
      <t>5</t>
    </r>
  </si>
  <si>
    <t>13</t>
  </si>
  <si>
    <t>余晓凤</t>
  </si>
  <si>
    <t>450722********2029</t>
  </si>
  <si>
    <t>赖冬霞</t>
  </si>
  <si>
    <t>450722********2025</t>
  </si>
  <si>
    <t>彭静怡</t>
  </si>
  <si>
    <t>450702********0045</t>
  </si>
  <si>
    <t>何东阳</t>
  </si>
  <si>
    <t>450722********2028</t>
  </si>
  <si>
    <t>梁亭艳</t>
  </si>
  <si>
    <t>450703********7521</t>
  </si>
  <si>
    <t>陈冬梅</t>
  </si>
  <si>
    <t>450702********4847</t>
  </si>
  <si>
    <t>黄弘欢</t>
  </si>
  <si>
    <t>刘莹</t>
  </si>
  <si>
    <t>450722********0842</t>
  </si>
  <si>
    <r>
      <rPr>
        <sz val="10"/>
        <rFont val="宋体"/>
        <charset val="134"/>
      </rPr>
      <t>幼儿园岗位片区</t>
    </r>
    <r>
      <rPr>
        <sz val="10"/>
        <rFont val="Helvetica"/>
        <charset val="134"/>
      </rPr>
      <t>6</t>
    </r>
  </si>
  <si>
    <t>14</t>
  </si>
  <si>
    <t>黄晴晴</t>
  </si>
  <si>
    <t>450721********722X</t>
  </si>
  <si>
    <t>张意彬</t>
  </si>
  <si>
    <t>450923********7773</t>
  </si>
  <si>
    <t>符如雪</t>
  </si>
  <si>
    <t>450722********2420</t>
  </si>
  <si>
    <t>张静文</t>
  </si>
  <si>
    <t>450721********8129</t>
  </si>
  <si>
    <t>翟春晓</t>
  </si>
  <si>
    <t>450703********2125</t>
  </si>
  <si>
    <t>何春琼</t>
  </si>
  <si>
    <t>450722********2426</t>
  </si>
  <si>
    <t>何妃丽</t>
  </si>
  <si>
    <t>450722********2440</t>
  </si>
  <si>
    <t>马宇驰</t>
  </si>
  <si>
    <t>450222********2618</t>
  </si>
  <si>
    <r>
      <rPr>
        <sz val="10"/>
        <rFont val="宋体"/>
        <charset val="134"/>
      </rPr>
      <t>幼儿园岗位片区</t>
    </r>
    <r>
      <rPr>
        <sz val="10"/>
        <rFont val="Helvetica"/>
        <charset val="134"/>
      </rPr>
      <t>7</t>
    </r>
  </si>
  <si>
    <t>15</t>
  </si>
  <si>
    <t>潘远玲</t>
  </si>
  <si>
    <t>450722********2823</t>
  </si>
  <si>
    <t>张嘉彩</t>
  </si>
  <si>
    <t>450722********2868</t>
  </si>
  <si>
    <t>黄真</t>
  </si>
  <si>
    <t>450721********1002</t>
  </si>
  <si>
    <t>李小云</t>
  </si>
  <si>
    <t>450721********0945</t>
  </si>
  <si>
    <t>苏惠春</t>
  </si>
  <si>
    <t>450722********3764</t>
  </si>
  <si>
    <t>黄小梅</t>
  </si>
  <si>
    <t>450703********7524</t>
  </si>
  <si>
    <t>滕秋丽</t>
  </si>
  <si>
    <t>450721********8163</t>
  </si>
  <si>
    <t>易莉莉</t>
  </si>
  <si>
    <t>450722********2821</t>
  </si>
  <si>
    <t>吴文怡</t>
  </si>
  <si>
    <t>450722********2825</t>
  </si>
  <si>
    <t>张睿</t>
  </si>
  <si>
    <t>530381********3247</t>
  </si>
  <si>
    <t>梁月珍</t>
  </si>
  <si>
    <t>450702********6349</t>
  </si>
  <si>
    <t>杨月怡</t>
  </si>
  <si>
    <t>450722********2829</t>
  </si>
  <si>
    <r>
      <rPr>
        <sz val="10"/>
        <rFont val="宋体"/>
        <charset val="134"/>
      </rPr>
      <t>幼儿园岗位片区</t>
    </r>
    <r>
      <rPr>
        <sz val="10"/>
        <rFont val="Helvetica"/>
        <charset val="134"/>
      </rPr>
      <t>8</t>
    </r>
  </si>
  <si>
    <t>16</t>
  </si>
  <si>
    <t>庞慧敏</t>
  </si>
  <si>
    <t>450722********3327</t>
  </si>
  <si>
    <t>赵伟伶</t>
  </si>
  <si>
    <t>450722********3323</t>
  </si>
  <si>
    <t>苏雅</t>
  </si>
  <si>
    <t>450722********3365</t>
  </si>
  <si>
    <t>商倩</t>
  </si>
  <si>
    <t>450721********3922</t>
  </si>
  <si>
    <t>廖永铃</t>
  </si>
  <si>
    <t>450721********0426</t>
  </si>
  <si>
    <t>陈秋玲</t>
  </si>
  <si>
    <t>450722********3325</t>
  </si>
  <si>
    <t>杨捷婷</t>
  </si>
  <si>
    <t>450881********6229</t>
  </si>
  <si>
    <t>高薇</t>
  </si>
  <si>
    <t>450722********3329</t>
  </si>
  <si>
    <r>
      <rPr>
        <sz val="10"/>
        <rFont val="宋体"/>
        <charset val="134"/>
      </rPr>
      <t>幼儿园岗位片区</t>
    </r>
    <r>
      <rPr>
        <sz val="10"/>
        <rFont val="Helvetica"/>
        <charset val="134"/>
      </rPr>
      <t>9</t>
    </r>
  </si>
  <si>
    <t>17</t>
  </si>
  <si>
    <t>刘怡</t>
  </si>
  <si>
    <t>450722********3761</t>
  </si>
  <si>
    <t>罗丹丹</t>
  </si>
  <si>
    <t>532922********1720</t>
  </si>
  <si>
    <t>刘娟</t>
  </si>
  <si>
    <t>陈米雪</t>
  </si>
  <si>
    <t>450722********3722</t>
  </si>
  <si>
    <t>庞静芳</t>
  </si>
  <si>
    <t>450722********7367</t>
  </si>
  <si>
    <t>黄希雯</t>
  </si>
  <si>
    <t>450722********4226</t>
  </si>
  <si>
    <t>黄祖玲</t>
  </si>
  <si>
    <t>450722********3744</t>
  </si>
  <si>
    <t>杨洋</t>
  </si>
  <si>
    <t>532625********2327</t>
  </si>
  <si>
    <r>
      <rPr>
        <sz val="10"/>
        <rFont val="宋体"/>
        <charset val="134"/>
      </rPr>
      <t>幼儿园岗位片区</t>
    </r>
    <r>
      <rPr>
        <sz val="10"/>
        <rFont val="Helvetica"/>
        <charset val="134"/>
      </rPr>
      <t>10</t>
    </r>
  </si>
  <si>
    <t>18</t>
  </si>
  <si>
    <t>高上岚</t>
  </si>
  <si>
    <t>450722********5203</t>
  </si>
  <si>
    <t>谭慧雪</t>
  </si>
  <si>
    <t>李宗丽</t>
  </si>
  <si>
    <t>532627********3744</t>
  </si>
  <si>
    <t>吴福莲</t>
  </si>
  <si>
    <t>450722********3788</t>
  </si>
  <si>
    <t>龙天娇</t>
  </si>
  <si>
    <t>450722********3745</t>
  </si>
  <si>
    <t>江红萍</t>
  </si>
  <si>
    <t>450422********4228</t>
  </si>
  <si>
    <t>余艳飞</t>
  </si>
  <si>
    <t>450703********3368</t>
  </si>
  <si>
    <t>陈梅</t>
  </si>
  <si>
    <t>450722********4828</t>
  </si>
  <si>
    <r>
      <rPr>
        <sz val="10"/>
        <rFont val="宋体"/>
        <charset val="134"/>
      </rPr>
      <t>幼儿园岗位片区</t>
    </r>
    <r>
      <rPr>
        <sz val="10"/>
        <rFont val="Helvetica"/>
        <charset val="134"/>
      </rPr>
      <t>11</t>
    </r>
  </si>
  <si>
    <t>19</t>
  </si>
  <si>
    <t>宁海兰</t>
  </si>
  <si>
    <t>450923********2526</t>
  </si>
  <si>
    <t>李杏英</t>
  </si>
  <si>
    <t>450421********1546</t>
  </si>
  <si>
    <t>彭金娟</t>
  </si>
  <si>
    <t>450722********5208</t>
  </si>
  <si>
    <t>马晓静</t>
  </si>
  <si>
    <t>450703********1545</t>
  </si>
  <si>
    <t>高子昌</t>
  </si>
  <si>
    <t>450722********3312</t>
  </si>
  <si>
    <t>农秋</t>
  </si>
  <si>
    <t>532628********1728</t>
  </si>
  <si>
    <t>龙敏</t>
  </si>
  <si>
    <t>450722********4669</t>
  </si>
  <si>
    <t>倪萍</t>
  </si>
  <si>
    <t>430528********3327</t>
  </si>
  <si>
    <r>
      <rPr>
        <sz val="10"/>
        <rFont val="宋体"/>
        <charset val="134"/>
      </rPr>
      <t>幼儿园岗位片区</t>
    </r>
    <r>
      <rPr>
        <sz val="10"/>
        <rFont val="Helvetica"/>
        <charset val="134"/>
      </rPr>
      <t>12</t>
    </r>
  </si>
  <si>
    <t>20</t>
  </si>
  <si>
    <t>郭春宏</t>
  </si>
  <si>
    <t>450722********516X</t>
  </si>
  <si>
    <t>刘超云</t>
  </si>
  <si>
    <t>450722********0023</t>
  </si>
  <si>
    <t>唐珠琳</t>
  </si>
  <si>
    <t>440982********3243</t>
  </si>
  <si>
    <t>何小兰</t>
  </si>
  <si>
    <t>450722********5121</t>
  </si>
  <si>
    <t>李昌兰</t>
  </si>
  <si>
    <t>450722********3728</t>
  </si>
  <si>
    <t>刘高铭</t>
  </si>
  <si>
    <t>610221********0834</t>
  </si>
  <si>
    <t>宁梅洁</t>
  </si>
  <si>
    <t>韦思丝</t>
  </si>
  <si>
    <t>450722********5621</t>
  </si>
  <si>
    <t>宁新明</t>
  </si>
  <si>
    <t>余钰</t>
  </si>
  <si>
    <t>450722********5129</t>
  </si>
  <si>
    <r>
      <rPr>
        <sz val="10"/>
        <rFont val="宋体"/>
        <charset val="134"/>
      </rPr>
      <t>幼儿园岗位片区</t>
    </r>
    <r>
      <rPr>
        <sz val="10"/>
        <rFont val="Helvetica"/>
        <charset val="134"/>
      </rPr>
      <t>13</t>
    </r>
  </si>
  <si>
    <t>21</t>
  </si>
  <si>
    <t>谢小丽</t>
  </si>
  <si>
    <t>450722********564X</t>
  </si>
  <si>
    <t>王双琴</t>
  </si>
  <si>
    <t>532128********0540</t>
  </si>
  <si>
    <t>覃煜丁</t>
  </si>
  <si>
    <t>450722********6110</t>
  </si>
  <si>
    <t>杨雪慧</t>
  </si>
  <si>
    <t>450722********5649</t>
  </si>
  <si>
    <t>宁沙沙</t>
  </si>
  <si>
    <t>450722********5647</t>
  </si>
  <si>
    <t>韦小宁</t>
  </si>
  <si>
    <t>450722********5660</t>
  </si>
  <si>
    <t>朱石相</t>
  </si>
  <si>
    <t>450923********4875</t>
  </si>
  <si>
    <t>冯叶菲</t>
  </si>
  <si>
    <t>450722********4625</t>
  </si>
  <si>
    <t>卢芝怡</t>
  </si>
  <si>
    <t>450722********5123</t>
  </si>
  <si>
    <t>宁丽美</t>
  </si>
  <si>
    <t>450722********5665</t>
  </si>
  <si>
    <t>陆美伶</t>
  </si>
  <si>
    <r>
      <rPr>
        <sz val="10"/>
        <rFont val="宋体"/>
        <charset val="134"/>
      </rPr>
      <t>幼儿园岗位片区</t>
    </r>
    <r>
      <rPr>
        <sz val="10"/>
        <rFont val="Helvetica"/>
        <charset val="134"/>
      </rPr>
      <t>14</t>
    </r>
  </si>
  <si>
    <t>22</t>
  </si>
  <si>
    <t>梁春玲</t>
  </si>
  <si>
    <t>450722********6543</t>
  </si>
  <si>
    <t>马舒晴</t>
  </si>
  <si>
    <t>450722********6547</t>
  </si>
  <si>
    <t>卢曼</t>
  </si>
  <si>
    <t>450722********6566</t>
  </si>
  <si>
    <t>农世聪</t>
  </si>
  <si>
    <t>450722********6511</t>
  </si>
  <si>
    <t>卢思情</t>
  </si>
  <si>
    <t>450722********6561</t>
  </si>
  <si>
    <t>朱文英</t>
  </si>
  <si>
    <t>450721********6840</t>
  </si>
  <si>
    <t>高业芳</t>
  </si>
  <si>
    <t>450722********4686</t>
  </si>
  <si>
    <t>黄元娟</t>
  </si>
  <si>
    <t>450722********4802</t>
  </si>
  <si>
    <t>易世凤</t>
  </si>
  <si>
    <t>450722********654X</t>
  </si>
  <si>
    <r>
      <rPr>
        <sz val="10"/>
        <rFont val="宋体"/>
        <charset val="134"/>
      </rPr>
      <t>幼儿园岗位片区</t>
    </r>
    <r>
      <rPr>
        <sz val="10"/>
        <rFont val="Helvetica"/>
        <charset val="134"/>
      </rPr>
      <t>15</t>
    </r>
  </si>
  <si>
    <t>23</t>
  </si>
  <si>
    <t>颜开林</t>
  </si>
  <si>
    <t>彭芳</t>
  </si>
  <si>
    <t>450722********6940</t>
  </si>
  <si>
    <t>管春妍</t>
  </si>
  <si>
    <t>彭承玲</t>
  </si>
  <si>
    <t>450722********6945</t>
  </si>
  <si>
    <t>管秋燕</t>
  </si>
  <si>
    <t>450722********6922</t>
  </si>
  <si>
    <t>宾彩秀</t>
  </si>
  <si>
    <t>450923********2541</t>
  </si>
  <si>
    <t>张灵敏</t>
  </si>
  <si>
    <t>彭小英</t>
  </si>
  <si>
    <t>黄晓澜</t>
  </si>
  <si>
    <t>450722********7385</t>
  </si>
  <si>
    <t>邹楹楹</t>
  </si>
  <si>
    <t>450721********2242</t>
  </si>
  <si>
    <t>黄业燕</t>
  </si>
  <si>
    <t>450722********6928</t>
  </si>
  <si>
    <r>
      <rPr>
        <sz val="10"/>
        <rFont val="宋体"/>
        <charset val="134"/>
      </rPr>
      <t>幼儿园岗位片区</t>
    </r>
    <r>
      <rPr>
        <sz val="10"/>
        <rFont val="Helvetica"/>
        <charset val="134"/>
      </rPr>
      <t>16</t>
    </r>
  </si>
  <si>
    <t>24</t>
  </si>
  <si>
    <t>黄金平</t>
  </si>
  <si>
    <t>450722********6148</t>
  </si>
  <si>
    <t>韦小铃</t>
  </si>
  <si>
    <t>450722********6129</t>
  </si>
  <si>
    <t>吴雨燕</t>
  </si>
  <si>
    <t>450981********6421</t>
  </si>
  <si>
    <t>吕洁瑜</t>
  </si>
  <si>
    <t>450721********4929</t>
  </si>
  <si>
    <t>陈秋丽</t>
  </si>
  <si>
    <t>450881********6521</t>
  </si>
  <si>
    <t>陈海珊</t>
  </si>
  <si>
    <t>450703********2420</t>
  </si>
  <si>
    <t>梁瑜芩</t>
  </si>
  <si>
    <t>450722********5145</t>
  </si>
  <si>
    <t>宁淇津</t>
  </si>
  <si>
    <t>450722********514X</t>
  </si>
</sst>
</file>

<file path=xl/styles.xml><?xml version="1.0" encoding="utf-8"?>
<styleSheet xmlns="http://schemas.openxmlformats.org/spreadsheetml/2006/main">
  <numFmts count="6">
    <numFmt numFmtId="176" formatCode="0_ "/>
    <numFmt numFmtId="43" formatCode="_ * #,##0.00_ ;_ * \-#,##0.00_ ;_ * &quot;-&quot;??_ ;_ @_ "/>
    <numFmt numFmtId="177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33">
    <font>
      <sz val="12"/>
      <name val="宋体"/>
      <charset val="134"/>
    </font>
    <font>
      <b/>
      <sz val="18"/>
      <name val="方正小标宋_GBK"/>
      <charset val="134"/>
    </font>
    <font>
      <b/>
      <sz val="12"/>
      <name val="黑体"/>
      <charset val="134"/>
    </font>
    <font>
      <b/>
      <sz val="11"/>
      <name val="宋体"/>
      <charset val="134"/>
    </font>
    <font>
      <b/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sz val="10"/>
      <name val="宋体"/>
      <charset val="134"/>
    </font>
    <font>
      <sz val="11"/>
      <name val="宋体"/>
      <charset val="134"/>
      <scheme val="minor"/>
    </font>
    <font>
      <sz val="10"/>
      <color theme="1"/>
      <name val="宋体"/>
      <charset val="134"/>
    </font>
    <font>
      <sz val="10"/>
      <color rgb="FF000000"/>
      <name val="宋体"/>
      <charset val="134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indexed="9"/>
      <name val="宋体"/>
      <charset val="134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宋体"/>
      <charset val="134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name val="Helvetica"/>
      <charset val="134"/>
    </font>
  </fonts>
  <fills count="4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76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8" fillId="7" borderId="6" applyNumberFormat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3" fillId="6" borderId="4" applyNumberFormat="0" applyFont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11" fillId="3" borderId="2" applyNumberFormat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0" fillId="3" borderId="6" applyNumberFormat="0" applyAlignment="0" applyProtection="0">
      <alignment vertical="center"/>
    </xf>
    <xf numFmtId="0" fontId="26" fillId="18" borderId="8" applyNumberForma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9" fillId="44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0" fillId="0" borderId="0" applyNumberFormat="0" applyFill="0" applyBorder="0" applyAlignment="0" applyProtection="0"/>
    <xf numFmtId="0" fontId="25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47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177" fontId="8" fillId="0" borderId="1" xfId="0" applyNumberFormat="1" applyFont="1" applyFill="1" applyBorder="1" applyAlignment="1">
      <alignment horizontal="center" vertical="center" wrapText="1"/>
    </xf>
    <xf numFmtId="177" fontId="8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 quotePrefix="1">
      <alignment horizontal="center" vertical="center" wrapText="1"/>
    </xf>
  </cellXfs>
  <cellStyles count="76">
    <cellStyle name="常规" xfId="0" builtinId="0"/>
    <cellStyle name="货币[0]" xfId="1" builtinId="7"/>
    <cellStyle name="货币" xfId="2" builtinId="4"/>
    <cellStyle name="60% - 着色 2" xfId="3"/>
    <cellStyle name="20% - 强调文字颜色 3" xfId="4" builtinId="38"/>
    <cellStyle name="输入" xfId="5" builtinId="20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40% - 着色 3" xfId="18"/>
    <cellStyle name="标题" xfId="19" builtinId="15"/>
    <cellStyle name="着色 1" xfId="20"/>
    <cellStyle name="20% - 着色 5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40% - 着色 4" xfId="29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40% - 着色 5" xfId="36"/>
    <cellStyle name="好" xfId="37" builtinId="26"/>
    <cellStyle name="适中" xfId="38" builtinId="28"/>
    <cellStyle name="着色 5" xfId="39"/>
    <cellStyle name="20% - 强调文字颜色 5" xfId="40" builtinId="46"/>
    <cellStyle name="强调文字颜色 1" xfId="41" builtinId="29"/>
    <cellStyle name="20% - 强调文字颜色 1" xfId="42" builtinId="30"/>
    <cellStyle name="40% - 强调文字颜色 1" xfId="43" builtinId="31"/>
    <cellStyle name="60% - 着色 1" xfId="44"/>
    <cellStyle name="20% - 强调文字颜色 2" xfId="45" builtinId="34"/>
    <cellStyle name="40% - 强调文字颜色 2" xfId="46" builtinId="35"/>
    <cellStyle name="强调文字颜色 3" xfId="47" builtinId="37"/>
    <cellStyle name="强调文字颜色 4" xfId="48" builtinId="41"/>
    <cellStyle name="60% - 着色 3" xfId="49"/>
    <cellStyle name="20% - 强调文字颜色 4" xfId="50" builtinId="42"/>
    <cellStyle name="40% - 强调文字颜色 4" xfId="51" builtinId="43"/>
    <cellStyle name="20% - 着色 1" xfId="52"/>
    <cellStyle name="强调文字颜色 5" xfId="53" builtinId="45"/>
    <cellStyle name="40% - 强调文字颜色 5" xfId="54" builtinId="47"/>
    <cellStyle name="20% - 着色 2" xfId="55"/>
    <cellStyle name="60% - 强调文字颜色 5" xfId="56" builtinId="48"/>
    <cellStyle name="强调文字颜色 6" xfId="57" builtinId="49"/>
    <cellStyle name="40% - 强调文字颜色 6" xfId="58" builtinId="51"/>
    <cellStyle name="20% - 着色 3" xfId="59"/>
    <cellStyle name="60% - 强调文字颜色 6" xfId="60" builtinId="52"/>
    <cellStyle name="20% - 着色 4" xfId="61"/>
    <cellStyle name="着色 2" xfId="62"/>
    <cellStyle name="20% - 着色 6" xfId="63"/>
    <cellStyle name="40% - 着色 1" xfId="64"/>
    <cellStyle name="40% - 着色 2" xfId="65"/>
    <cellStyle name="40% - 着色 6" xfId="66"/>
    <cellStyle name="60% - 着色 4" xfId="67"/>
    <cellStyle name="60% - 着色 5" xfId="68"/>
    <cellStyle name="常规 47" xfId="69"/>
    <cellStyle name="60% - 着色 6" xfId="70"/>
    <cellStyle name="常规 10" xfId="71"/>
    <cellStyle name="常规 2" xfId="72"/>
    <cellStyle name="着色 3" xfId="73"/>
    <cellStyle name="着色 4" xfId="74"/>
    <cellStyle name="着色 6" xfId="75"/>
  </cellStyles>
  <tableStyles count="0" defaultTableStyle="TableStyleMedium2" defaultPivotStyle="PivotStyleLight16"/>
  <colors>
    <mruColors>
      <color rgb="00FF0000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22"/>
  <sheetViews>
    <sheetView tabSelected="1" topLeftCell="A13" workbookViewId="0">
      <selection activeCell="N30" sqref="N30"/>
    </sheetView>
  </sheetViews>
  <sheetFormatPr defaultColWidth="9" defaultRowHeight="14.25"/>
  <cols>
    <col min="1" max="1" width="5.25" customWidth="1"/>
    <col min="2" max="2" width="14.25" customWidth="1"/>
    <col min="3" max="3" width="10.1416666666667" customWidth="1"/>
    <col min="4" max="4" width="6.3" customWidth="1"/>
    <col min="5" max="5" width="5.5" customWidth="1"/>
    <col min="6" max="6" width="7.64166666666667" customWidth="1"/>
    <col min="7" max="7" width="11.8083333333333" customWidth="1"/>
    <col min="8" max="8" width="7.49166666666667" customWidth="1"/>
    <col min="9" max="9" width="7.5" customWidth="1"/>
    <col min="10" max="10" width="7.775" customWidth="1"/>
    <col min="11" max="11" width="6" customWidth="1"/>
  </cols>
  <sheetData>
    <row r="1" ht="62" customHeight="1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40.5" spans="1:11">
      <c r="A2" s="2" t="s">
        <v>1</v>
      </c>
      <c r="B2" s="2" t="s">
        <v>2</v>
      </c>
      <c r="C2" s="2" t="s">
        <v>3</v>
      </c>
      <c r="D2" s="3" t="s">
        <v>4</v>
      </c>
      <c r="E2" s="2" t="s">
        <v>5</v>
      </c>
      <c r="F2" s="4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/>
    </row>
    <row r="3" ht="25" customHeight="1" spans="1:11">
      <c r="A3" s="6">
        <v>1</v>
      </c>
      <c r="B3" s="7" t="s">
        <v>11</v>
      </c>
      <c r="C3" s="7" t="s">
        <v>12</v>
      </c>
      <c r="D3" s="8" t="s">
        <v>13</v>
      </c>
      <c r="E3" s="8">
        <v>15</v>
      </c>
      <c r="F3" s="7" t="s">
        <v>14</v>
      </c>
      <c r="G3" s="9" t="s">
        <v>15</v>
      </c>
      <c r="H3" s="7">
        <v>175.04</v>
      </c>
      <c r="I3" s="7">
        <v>83.91</v>
      </c>
      <c r="J3" s="16">
        <f t="shared" ref="J3:J55" si="0">H3*0.4+I3*0.6</f>
        <v>120.362</v>
      </c>
      <c r="K3" s="17"/>
    </row>
    <row r="4" ht="25" customHeight="1" spans="1:11">
      <c r="A4" s="6">
        <v>2</v>
      </c>
      <c r="B4" s="7"/>
      <c r="C4" s="7"/>
      <c r="D4" s="8"/>
      <c r="E4" s="8"/>
      <c r="F4" s="7" t="s">
        <v>16</v>
      </c>
      <c r="G4" s="9" t="s">
        <v>17</v>
      </c>
      <c r="H4" s="7">
        <v>176.94</v>
      </c>
      <c r="I4" s="7">
        <v>81.49</v>
      </c>
      <c r="J4" s="16">
        <f t="shared" si="0"/>
        <v>119.67</v>
      </c>
      <c r="K4" s="17"/>
    </row>
    <row r="5" ht="25" customHeight="1" spans="1:11">
      <c r="A5" s="6">
        <v>3</v>
      </c>
      <c r="B5" s="7"/>
      <c r="C5" s="7"/>
      <c r="D5" s="8"/>
      <c r="E5" s="8"/>
      <c r="F5" s="7" t="s">
        <v>18</v>
      </c>
      <c r="G5" s="9" t="s">
        <v>19</v>
      </c>
      <c r="H5" s="7">
        <v>170.46</v>
      </c>
      <c r="I5" s="7">
        <v>82.99</v>
      </c>
      <c r="J5" s="16">
        <f t="shared" si="0"/>
        <v>117.978</v>
      </c>
      <c r="K5" s="17"/>
    </row>
    <row r="6" ht="25" customHeight="1" spans="1:11">
      <c r="A6" s="6">
        <v>4</v>
      </c>
      <c r="B6" s="7"/>
      <c r="C6" s="7"/>
      <c r="D6" s="8"/>
      <c r="E6" s="8"/>
      <c r="F6" s="7" t="s">
        <v>20</v>
      </c>
      <c r="G6" s="9" t="s">
        <v>21</v>
      </c>
      <c r="H6" s="7">
        <v>171.56</v>
      </c>
      <c r="I6" s="7">
        <v>81.49</v>
      </c>
      <c r="J6" s="16">
        <f t="shared" si="0"/>
        <v>117.518</v>
      </c>
      <c r="K6" s="17"/>
    </row>
    <row r="7" ht="25" customHeight="1" spans="1:11">
      <c r="A7" s="6">
        <v>5</v>
      </c>
      <c r="B7" s="7"/>
      <c r="C7" s="7"/>
      <c r="D7" s="8"/>
      <c r="E7" s="8"/>
      <c r="F7" s="7" t="s">
        <v>22</v>
      </c>
      <c r="G7" s="9" t="s">
        <v>23</v>
      </c>
      <c r="H7" s="7">
        <v>168.82</v>
      </c>
      <c r="I7" s="7">
        <v>82.67</v>
      </c>
      <c r="J7" s="16">
        <f t="shared" si="0"/>
        <v>117.13</v>
      </c>
      <c r="K7" s="17"/>
    </row>
    <row r="8" ht="25" customHeight="1" spans="1:11">
      <c r="A8" s="6">
        <v>6</v>
      </c>
      <c r="B8" s="7"/>
      <c r="C8" s="7"/>
      <c r="D8" s="8"/>
      <c r="E8" s="8"/>
      <c r="F8" s="7" t="s">
        <v>24</v>
      </c>
      <c r="G8" s="9" t="s">
        <v>25</v>
      </c>
      <c r="H8" s="7">
        <v>170.76</v>
      </c>
      <c r="I8" s="7">
        <v>81.03</v>
      </c>
      <c r="J8" s="16">
        <f t="shared" si="0"/>
        <v>116.922</v>
      </c>
      <c r="K8" s="17"/>
    </row>
    <row r="9" ht="25" customHeight="1" spans="1:11">
      <c r="A9" s="6">
        <v>7</v>
      </c>
      <c r="B9" s="7"/>
      <c r="C9" s="7"/>
      <c r="D9" s="8"/>
      <c r="E9" s="8"/>
      <c r="F9" s="7" t="s">
        <v>26</v>
      </c>
      <c r="G9" s="9" t="s">
        <v>27</v>
      </c>
      <c r="H9" s="7">
        <v>167.64</v>
      </c>
      <c r="I9" s="7">
        <v>81.38</v>
      </c>
      <c r="J9" s="16">
        <f t="shared" si="0"/>
        <v>115.884</v>
      </c>
      <c r="K9" s="17"/>
    </row>
    <row r="10" ht="25" customHeight="1" spans="1:11">
      <c r="A10" s="6">
        <v>8</v>
      </c>
      <c r="B10" s="7"/>
      <c r="C10" s="7"/>
      <c r="D10" s="8"/>
      <c r="E10" s="8"/>
      <c r="F10" s="7" t="s">
        <v>28</v>
      </c>
      <c r="G10" s="9" t="s">
        <v>29</v>
      </c>
      <c r="H10" s="7">
        <v>167.02</v>
      </c>
      <c r="I10" s="7">
        <v>80.97</v>
      </c>
      <c r="J10" s="16">
        <f t="shared" si="0"/>
        <v>115.39</v>
      </c>
      <c r="K10" s="17"/>
    </row>
    <row r="11" ht="25" customHeight="1" spans="1:11">
      <c r="A11" s="6">
        <v>9</v>
      </c>
      <c r="B11" s="7"/>
      <c r="C11" s="7"/>
      <c r="D11" s="8"/>
      <c r="E11" s="8"/>
      <c r="F11" s="7" t="s">
        <v>30</v>
      </c>
      <c r="G11" s="9" t="s">
        <v>31</v>
      </c>
      <c r="H11" s="7">
        <v>165.56</v>
      </c>
      <c r="I11" s="7">
        <v>81.93</v>
      </c>
      <c r="J11" s="16">
        <f t="shared" si="0"/>
        <v>115.382</v>
      </c>
      <c r="K11" s="17"/>
    </row>
    <row r="12" ht="25" customHeight="1" spans="1:11">
      <c r="A12" s="6">
        <v>10</v>
      </c>
      <c r="B12" s="7"/>
      <c r="C12" s="7"/>
      <c r="D12" s="8"/>
      <c r="E12" s="8"/>
      <c r="F12" s="7" t="s">
        <v>32</v>
      </c>
      <c r="G12" s="9" t="s">
        <v>33</v>
      </c>
      <c r="H12" s="7">
        <v>161.54</v>
      </c>
      <c r="I12" s="7">
        <v>84.09</v>
      </c>
      <c r="J12" s="16">
        <f t="shared" si="0"/>
        <v>115.07</v>
      </c>
      <c r="K12" s="17"/>
    </row>
    <row r="13" ht="25" customHeight="1" spans="1:11">
      <c r="A13" s="6">
        <v>11</v>
      </c>
      <c r="B13" s="7"/>
      <c r="C13" s="7"/>
      <c r="D13" s="8"/>
      <c r="E13" s="8"/>
      <c r="F13" s="7" t="s">
        <v>34</v>
      </c>
      <c r="G13" s="9" t="s">
        <v>35</v>
      </c>
      <c r="H13" s="7">
        <v>166.02</v>
      </c>
      <c r="I13" s="7">
        <v>80.88</v>
      </c>
      <c r="J13" s="16">
        <f t="shared" si="0"/>
        <v>114.936</v>
      </c>
      <c r="K13" s="17"/>
    </row>
    <row r="14" ht="25" customHeight="1" spans="1:11">
      <c r="A14" s="6">
        <v>12</v>
      </c>
      <c r="B14" s="7"/>
      <c r="C14" s="7"/>
      <c r="D14" s="8"/>
      <c r="E14" s="8"/>
      <c r="F14" s="7" t="s">
        <v>36</v>
      </c>
      <c r="G14" s="9" t="s">
        <v>37</v>
      </c>
      <c r="H14" s="7">
        <v>161.66</v>
      </c>
      <c r="I14" s="7">
        <v>83.37</v>
      </c>
      <c r="J14" s="16">
        <f t="shared" si="0"/>
        <v>114.686</v>
      </c>
      <c r="K14" s="17"/>
    </row>
    <row r="15" ht="25" customHeight="1" spans="1:11">
      <c r="A15" s="6">
        <v>13</v>
      </c>
      <c r="B15" s="7"/>
      <c r="C15" s="7"/>
      <c r="D15" s="8"/>
      <c r="E15" s="8"/>
      <c r="F15" s="7" t="s">
        <v>38</v>
      </c>
      <c r="G15" s="9" t="s">
        <v>39</v>
      </c>
      <c r="H15" s="7">
        <v>165.96</v>
      </c>
      <c r="I15" s="7">
        <v>80.16</v>
      </c>
      <c r="J15" s="16">
        <f t="shared" si="0"/>
        <v>114.48</v>
      </c>
      <c r="K15" s="17"/>
    </row>
    <row r="16" ht="25" customHeight="1" spans="1:11">
      <c r="A16" s="6">
        <v>14</v>
      </c>
      <c r="B16" s="7"/>
      <c r="C16" s="7"/>
      <c r="D16" s="8"/>
      <c r="E16" s="8"/>
      <c r="F16" s="7" t="s">
        <v>40</v>
      </c>
      <c r="G16" s="9" t="s">
        <v>41</v>
      </c>
      <c r="H16" s="7">
        <v>162.06</v>
      </c>
      <c r="I16" s="7">
        <v>82.65</v>
      </c>
      <c r="J16" s="16">
        <f t="shared" si="0"/>
        <v>114.414</v>
      </c>
      <c r="K16" s="17"/>
    </row>
    <row r="17" ht="25" customHeight="1" spans="1:11">
      <c r="A17" s="6">
        <v>15</v>
      </c>
      <c r="B17" s="7"/>
      <c r="C17" s="7"/>
      <c r="D17" s="8"/>
      <c r="E17" s="8"/>
      <c r="F17" s="7" t="s">
        <v>42</v>
      </c>
      <c r="G17" s="9" t="s">
        <v>43</v>
      </c>
      <c r="H17" s="7">
        <v>162.74</v>
      </c>
      <c r="I17" s="7">
        <v>82.18</v>
      </c>
      <c r="J17" s="16">
        <f t="shared" si="0"/>
        <v>114.404</v>
      </c>
      <c r="K17" s="17"/>
    </row>
    <row r="18" ht="25" customHeight="1" spans="1:11">
      <c r="A18" s="6">
        <v>16</v>
      </c>
      <c r="B18" s="7" t="s">
        <v>44</v>
      </c>
      <c r="C18" s="7" t="s">
        <v>12</v>
      </c>
      <c r="D18" s="8" t="s">
        <v>45</v>
      </c>
      <c r="E18" s="8">
        <v>13</v>
      </c>
      <c r="F18" s="7" t="s">
        <v>46</v>
      </c>
      <c r="G18" s="9" t="s">
        <v>47</v>
      </c>
      <c r="H18" s="7">
        <v>184.76</v>
      </c>
      <c r="I18" s="7">
        <v>80.67</v>
      </c>
      <c r="J18" s="16">
        <f t="shared" si="0"/>
        <v>122.306</v>
      </c>
      <c r="K18" s="17"/>
    </row>
    <row r="19" ht="25" customHeight="1" spans="1:11">
      <c r="A19" s="6">
        <v>17</v>
      </c>
      <c r="B19" s="7"/>
      <c r="C19" s="7"/>
      <c r="D19" s="8"/>
      <c r="E19" s="8"/>
      <c r="F19" s="7" t="s">
        <v>48</v>
      </c>
      <c r="G19" s="9" t="s">
        <v>49</v>
      </c>
      <c r="H19" s="7">
        <v>175.28</v>
      </c>
      <c r="I19" s="7">
        <v>83.21</v>
      </c>
      <c r="J19" s="16">
        <f t="shared" si="0"/>
        <v>120.038</v>
      </c>
      <c r="K19" s="17"/>
    </row>
    <row r="20" ht="25" customHeight="1" spans="1:11">
      <c r="A20" s="6">
        <v>18</v>
      </c>
      <c r="B20" s="7"/>
      <c r="C20" s="7"/>
      <c r="D20" s="8"/>
      <c r="E20" s="8"/>
      <c r="F20" s="7" t="s">
        <v>50</v>
      </c>
      <c r="G20" s="9" t="s">
        <v>51</v>
      </c>
      <c r="H20" s="7">
        <v>173.84</v>
      </c>
      <c r="I20" s="7">
        <v>83.2</v>
      </c>
      <c r="J20" s="16">
        <f t="shared" si="0"/>
        <v>119.456</v>
      </c>
      <c r="K20" s="17"/>
    </row>
    <row r="21" ht="25" customHeight="1" spans="1:11">
      <c r="A21" s="6">
        <v>19</v>
      </c>
      <c r="B21" s="7"/>
      <c r="C21" s="7"/>
      <c r="D21" s="8"/>
      <c r="E21" s="8"/>
      <c r="F21" s="7" t="s">
        <v>52</v>
      </c>
      <c r="G21" s="9" t="s">
        <v>53</v>
      </c>
      <c r="H21" s="7">
        <v>170.6</v>
      </c>
      <c r="I21" s="7">
        <v>81.27</v>
      </c>
      <c r="J21" s="16">
        <f t="shared" si="0"/>
        <v>117.002</v>
      </c>
      <c r="K21" s="17"/>
    </row>
    <row r="22" ht="25" customHeight="1" spans="1:11">
      <c r="A22" s="6">
        <v>20</v>
      </c>
      <c r="B22" s="7"/>
      <c r="C22" s="7"/>
      <c r="D22" s="8"/>
      <c r="E22" s="8"/>
      <c r="F22" s="7" t="s">
        <v>54</v>
      </c>
      <c r="G22" s="9" t="s">
        <v>55</v>
      </c>
      <c r="H22" s="7">
        <v>166.48</v>
      </c>
      <c r="I22" s="7">
        <v>83.11</v>
      </c>
      <c r="J22" s="16">
        <f t="shared" si="0"/>
        <v>116.458</v>
      </c>
      <c r="K22" s="17"/>
    </row>
    <row r="23" ht="25" customHeight="1" spans="1:11">
      <c r="A23" s="6">
        <v>21</v>
      </c>
      <c r="B23" s="7"/>
      <c r="C23" s="7"/>
      <c r="D23" s="8"/>
      <c r="E23" s="8"/>
      <c r="F23" s="7" t="s">
        <v>56</v>
      </c>
      <c r="G23" s="9" t="s">
        <v>57</v>
      </c>
      <c r="H23" s="7">
        <v>168.22</v>
      </c>
      <c r="I23" s="7">
        <v>81.31</v>
      </c>
      <c r="J23" s="16">
        <f t="shared" si="0"/>
        <v>116.074</v>
      </c>
      <c r="K23" s="17"/>
    </row>
    <row r="24" ht="25" customHeight="1" spans="1:11">
      <c r="A24" s="6">
        <v>22</v>
      </c>
      <c r="B24" s="7"/>
      <c r="C24" s="7"/>
      <c r="D24" s="8"/>
      <c r="E24" s="8"/>
      <c r="F24" s="7" t="s">
        <v>58</v>
      </c>
      <c r="G24" s="9" t="s">
        <v>59</v>
      </c>
      <c r="H24" s="7">
        <v>164.74</v>
      </c>
      <c r="I24" s="7">
        <v>83.37</v>
      </c>
      <c r="J24" s="16">
        <f t="shared" si="0"/>
        <v>115.918</v>
      </c>
      <c r="K24" s="17"/>
    </row>
    <row r="25" ht="25" customHeight="1" spans="1:11">
      <c r="A25" s="6">
        <v>23</v>
      </c>
      <c r="B25" s="7"/>
      <c r="C25" s="7"/>
      <c r="D25" s="8"/>
      <c r="E25" s="8"/>
      <c r="F25" s="7" t="s">
        <v>60</v>
      </c>
      <c r="G25" s="9" t="s">
        <v>61</v>
      </c>
      <c r="H25" s="7">
        <v>170.32</v>
      </c>
      <c r="I25" s="7">
        <v>79.61</v>
      </c>
      <c r="J25" s="16">
        <f t="shared" si="0"/>
        <v>115.894</v>
      </c>
      <c r="K25" s="17"/>
    </row>
    <row r="26" ht="25" customHeight="1" spans="1:11">
      <c r="A26" s="6">
        <v>24</v>
      </c>
      <c r="B26" s="7"/>
      <c r="C26" s="7"/>
      <c r="D26" s="8"/>
      <c r="E26" s="8"/>
      <c r="F26" s="7" t="s">
        <v>62</v>
      </c>
      <c r="G26" s="9" t="s">
        <v>63</v>
      </c>
      <c r="H26" s="7">
        <v>169.18</v>
      </c>
      <c r="I26" s="7">
        <v>80.2</v>
      </c>
      <c r="J26" s="16">
        <f t="shared" si="0"/>
        <v>115.792</v>
      </c>
      <c r="K26" s="17"/>
    </row>
    <row r="27" ht="25" customHeight="1" spans="1:11">
      <c r="A27" s="6">
        <v>25</v>
      </c>
      <c r="B27" s="7"/>
      <c r="C27" s="7"/>
      <c r="D27" s="8"/>
      <c r="E27" s="8"/>
      <c r="F27" s="7" t="s">
        <v>64</v>
      </c>
      <c r="G27" s="9" t="s">
        <v>65</v>
      </c>
      <c r="H27" s="7">
        <v>164.46</v>
      </c>
      <c r="I27" s="7">
        <v>83.25</v>
      </c>
      <c r="J27" s="16">
        <f t="shared" si="0"/>
        <v>115.734</v>
      </c>
      <c r="K27" s="17"/>
    </row>
    <row r="28" ht="25" customHeight="1" spans="1:11">
      <c r="A28" s="6">
        <v>26</v>
      </c>
      <c r="B28" s="7"/>
      <c r="C28" s="7"/>
      <c r="D28" s="8"/>
      <c r="E28" s="8"/>
      <c r="F28" s="7" t="s">
        <v>66</v>
      </c>
      <c r="G28" s="9" t="s">
        <v>67</v>
      </c>
      <c r="H28" s="7">
        <v>163.68</v>
      </c>
      <c r="I28" s="7">
        <v>82.68</v>
      </c>
      <c r="J28" s="16">
        <f t="shared" si="0"/>
        <v>115.08</v>
      </c>
      <c r="K28" s="17"/>
    </row>
    <row r="29" ht="25" customHeight="1" spans="1:11">
      <c r="A29" s="6">
        <v>27</v>
      </c>
      <c r="B29" s="7"/>
      <c r="C29" s="7"/>
      <c r="D29" s="8"/>
      <c r="E29" s="8"/>
      <c r="F29" s="7" t="s">
        <v>68</v>
      </c>
      <c r="G29" s="9" t="s">
        <v>69</v>
      </c>
      <c r="H29" s="7">
        <v>164.32</v>
      </c>
      <c r="I29" s="7">
        <v>82.05</v>
      </c>
      <c r="J29" s="16">
        <f t="shared" si="0"/>
        <v>114.958</v>
      </c>
      <c r="K29" s="17"/>
    </row>
    <row r="30" ht="25" customHeight="1" spans="1:11">
      <c r="A30" s="6">
        <v>28</v>
      </c>
      <c r="B30" s="7"/>
      <c r="C30" s="7"/>
      <c r="D30" s="8"/>
      <c r="E30" s="8"/>
      <c r="F30" s="7" t="s">
        <v>70</v>
      </c>
      <c r="G30" s="9" t="s">
        <v>71</v>
      </c>
      <c r="H30" s="7">
        <v>164.88</v>
      </c>
      <c r="I30" s="7">
        <v>81.63</v>
      </c>
      <c r="J30" s="16">
        <f t="shared" si="0"/>
        <v>114.93</v>
      </c>
      <c r="K30" s="17"/>
    </row>
    <row r="31" ht="25" customHeight="1" spans="1:11">
      <c r="A31" s="6">
        <v>29</v>
      </c>
      <c r="B31" s="7" t="s">
        <v>72</v>
      </c>
      <c r="C31" s="7" t="s">
        <v>12</v>
      </c>
      <c r="D31" s="8" t="s">
        <v>73</v>
      </c>
      <c r="E31" s="8">
        <v>8</v>
      </c>
      <c r="F31" s="7" t="s">
        <v>74</v>
      </c>
      <c r="G31" s="9" t="s">
        <v>75</v>
      </c>
      <c r="H31" s="7">
        <v>182.78</v>
      </c>
      <c r="I31" s="7">
        <v>81.21</v>
      </c>
      <c r="J31" s="16">
        <f t="shared" si="0"/>
        <v>121.838</v>
      </c>
      <c r="K31" s="17"/>
    </row>
    <row r="32" ht="25" customHeight="1" spans="1:11">
      <c r="A32" s="6">
        <v>30</v>
      </c>
      <c r="B32" s="7"/>
      <c r="C32" s="7"/>
      <c r="D32" s="8"/>
      <c r="E32" s="8"/>
      <c r="F32" s="7" t="s">
        <v>76</v>
      </c>
      <c r="G32" s="9" t="s">
        <v>77</v>
      </c>
      <c r="H32" s="7">
        <v>172.9</v>
      </c>
      <c r="I32" s="7">
        <v>80.43</v>
      </c>
      <c r="J32" s="16">
        <f t="shared" si="0"/>
        <v>117.418</v>
      </c>
      <c r="K32" s="17"/>
    </row>
    <row r="33" ht="25" customHeight="1" spans="1:11">
      <c r="A33" s="6">
        <v>31</v>
      </c>
      <c r="B33" s="7"/>
      <c r="C33" s="7"/>
      <c r="D33" s="8"/>
      <c r="E33" s="8"/>
      <c r="F33" s="7" t="s">
        <v>78</v>
      </c>
      <c r="G33" s="9" t="s">
        <v>79</v>
      </c>
      <c r="H33" s="7">
        <v>167.34</v>
      </c>
      <c r="I33" s="7">
        <v>82.97</v>
      </c>
      <c r="J33" s="16">
        <f t="shared" ref="J33:J52" si="1">H33*0.4+I33*0.6</f>
        <v>116.718</v>
      </c>
      <c r="K33" s="17"/>
    </row>
    <row r="34" ht="25" customHeight="1" spans="1:11">
      <c r="A34" s="6">
        <v>32</v>
      </c>
      <c r="B34" s="7"/>
      <c r="C34" s="7"/>
      <c r="D34" s="8"/>
      <c r="E34" s="8"/>
      <c r="F34" s="7" t="s">
        <v>80</v>
      </c>
      <c r="G34" s="9" t="s">
        <v>81</v>
      </c>
      <c r="H34" s="7">
        <v>166.84</v>
      </c>
      <c r="I34" s="7">
        <v>82.89</v>
      </c>
      <c r="J34" s="16">
        <f t="shared" si="1"/>
        <v>116.47</v>
      </c>
      <c r="K34" s="17"/>
    </row>
    <row r="35" ht="25" customHeight="1" spans="1:11">
      <c r="A35" s="6">
        <v>33</v>
      </c>
      <c r="B35" s="7"/>
      <c r="C35" s="7"/>
      <c r="D35" s="8"/>
      <c r="E35" s="8"/>
      <c r="F35" s="7" t="s">
        <v>82</v>
      </c>
      <c r="G35" s="9" t="s">
        <v>83</v>
      </c>
      <c r="H35" s="7">
        <v>169.12</v>
      </c>
      <c r="I35" s="7">
        <v>81.33</v>
      </c>
      <c r="J35" s="16">
        <f t="shared" si="1"/>
        <v>116.446</v>
      </c>
      <c r="K35" s="17"/>
    </row>
    <row r="36" ht="25" customHeight="1" spans="1:11">
      <c r="A36" s="6">
        <v>34</v>
      </c>
      <c r="B36" s="7"/>
      <c r="C36" s="7"/>
      <c r="D36" s="8"/>
      <c r="E36" s="8"/>
      <c r="F36" s="7" t="s">
        <v>84</v>
      </c>
      <c r="G36" s="9" t="s">
        <v>85</v>
      </c>
      <c r="H36" s="7">
        <v>165.58</v>
      </c>
      <c r="I36" s="7">
        <v>83.43</v>
      </c>
      <c r="J36" s="16">
        <f t="shared" si="1"/>
        <v>116.29</v>
      </c>
      <c r="K36" s="17"/>
    </row>
    <row r="37" ht="25" customHeight="1" spans="1:11">
      <c r="A37" s="6">
        <v>35</v>
      </c>
      <c r="B37" s="7"/>
      <c r="C37" s="7"/>
      <c r="D37" s="8"/>
      <c r="E37" s="8"/>
      <c r="F37" s="7" t="s">
        <v>86</v>
      </c>
      <c r="G37" s="9" t="s">
        <v>87</v>
      </c>
      <c r="H37" s="7">
        <v>165.46</v>
      </c>
      <c r="I37" s="7">
        <v>83.2</v>
      </c>
      <c r="J37" s="16">
        <f t="shared" si="1"/>
        <v>116.104</v>
      </c>
      <c r="K37" s="17"/>
    </row>
    <row r="38" ht="25" customHeight="1" spans="1:11">
      <c r="A38" s="6">
        <v>36</v>
      </c>
      <c r="B38" s="7"/>
      <c r="C38" s="7"/>
      <c r="D38" s="8"/>
      <c r="E38" s="8"/>
      <c r="F38" s="10" t="s">
        <v>88</v>
      </c>
      <c r="G38" s="22" t="s">
        <v>89</v>
      </c>
      <c r="H38" s="12">
        <v>167.78</v>
      </c>
      <c r="I38" s="12">
        <v>81.02</v>
      </c>
      <c r="J38" s="18">
        <f t="shared" si="1"/>
        <v>115.724</v>
      </c>
      <c r="K38" s="17"/>
    </row>
    <row r="39" ht="25" customHeight="1" spans="1:11">
      <c r="A39" s="6">
        <v>37</v>
      </c>
      <c r="B39" s="7" t="s">
        <v>90</v>
      </c>
      <c r="C39" s="7" t="s">
        <v>12</v>
      </c>
      <c r="D39" s="8" t="s">
        <v>91</v>
      </c>
      <c r="E39" s="8">
        <v>20</v>
      </c>
      <c r="F39" s="7" t="s">
        <v>92</v>
      </c>
      <c r="G39" s="9" t="s">
        <v>93</v>
      </c>
      <c r="H39" s="7">
        <v>180.04</v>
      </c>
      <c r="I39" s="7">
        <v>81.07</v>
      </c>
      <c r="J39" s="16">
        <f t="shared" si="1"/>
        <v>120.658</v>
      </c>
      <c r="K39" s="17"/>
    </row>
    <row r="40" ht="25" customHeight="1" spans="1:11">
      <c r="A40" s="6">
        <v>38</v>
      </c>
      <c r="B40" s="7"/>
      <c r="C40" s="7"/>
      <c r="D40" s="8"/>
      <c r="E40" s="8"/>
      <c r="F40" s="7" t="s">
        <v>94</v>
      </c>
      <c r="G40" s="9" t="s">
        <v>95</v>
      </c>
      <c r="H40" s="7">
        <v>173.76</v>
      </c>
      <c r="I40" s="7">
        <v>84.11</v>
      </c>
      <c r="J40" s="16">
        <f t="shared" si="1"/>
        <v>119.97</v>
      </c>
      <c r="K40" s="17"/>
    </row>
    <row r="41" ht="25" customHeight="1" spans="1:11">
      <c r="A41" s="6">
        <v>39</v>
      </c>
      <c r="B41" s="7"/>
      <c r="C41" s="7"/>
      <c r="D41" s="8"/>
      <c r="E41" s="8"/>
      <c r="F41" s="7" t="s">
        <v>96</v>
      </c>
      <c r="G41" s="9" t="s">
        <v>97</v>
      </c>
      <c r="H41" s="7">
        <v>174.64</v>
      </c>
      <c r="I41" s="7">
        <v>83.5</v>
      </c>
      <c r="J41" s="16">
        <f t="shared" si="1"/>
        <v>119.956</v>
      </c>
      <c r="K41" s="17"/>
    </row>
    <row r="42" ht="25" customHeight="1" spans="1:11">
      <c r="A42" s="6">
        <v>40</v>
      </c>
      <c r="B42" s="7"/>
      <c r="C42" s="7"/>
      <c r="D42" s="8"/>
      <c r="E42" s="8"/>
      <c r="F42" s="7" t="s">
        <v>98</v>
      </c>
      <c r="G42" s="9" t="s">
        <v>99</v>
      </c>
      <c r="H42" s="7">
        <v>176.76</v>
      </c>
      <c r="I42" s="7">
        <v>81.42</v>
      </c>
      <c r="J42" s="16">
        <f t="shared" si="1"/>
        <v>119.556</v>
      </c>
      <c r="K42" s="17"/>
    </row>
    <row r="43" ht="25" customHeight="1" spans="1:11">
      <c r="A43" s="6">
        <v>41</v>
      </c>
      <c r="B43" s="7"/>
      <c r="C43" s="7"/>
      <c r="D43" s="8"/>
      <c r="E43" s="8"/>
      <c r="F43" s="7" t="s">
        <v>100</v>
      </c>
      <c r="G43" s="9" t="s">
        <v>101</v>
      </c>
      <c r="H43" s="7">
        <v>170.58</v>
      </c>
      <c r="I43" s="7">
        <v>83.78</v>
      </c>
      <c r="J43" s="16">
        <f t="shared" si="1"/>
        <v>118.5</v>
      </c>
      <c r="K43" s="17"/>
    </row>
    <row r="44" ht="25" customHeight="1" spans="1:11">
      <c r="A44" s="6">
        <v>42</v>
      </c>
      <c r="B44" s="7"/>
      <c r="C44" s="7"/>
      <c r="D44" s="8"/>
      <c r="E44" s="8"/>
      <c r="F44" s="7" t="s">
        <v>102</v>
      </c>
      <c r="G44" s="9" t="s">
        <v>103</v>
      </c>
      <c r="H44" s="7">
        <v>175.66</v>
      </c>
      <c r="I44" s="7">
        <v>80.04</v>
      </c>
      <c r="J44" s="16">
        <f t="shared" si="1"/>
        <v>118.288</v>
      </c>
      <c r="K44" s="17"/>
    </row>
    <row r="45" ht="25" customHeight="1" spans="1:11">
      <c r="A45" s="6">
        <v>43</v>
      </c>
      <c r="B45" s="7"/>
      <c r="C45" s="7"/>
      <c r="D45" s="8"/>
      <c r="E45" s="8"/>
      <c r="F45" s="7" t="s">
        <v>104</v>
      </c>
      <c r="G45" s="9" t="s">
        <v>105</v>
      </c>
      <c r="H45" s="7">
        <v>172.42</v>
      </c>
      <c r="I45" s="7">
        <v>81.81</v>
      </c>
      <c r="J45" s="16">
        <f t="shared" si="1"/>
        <v>118.054</v>
      </c>
      <c r="K45" s="17"/>
    </row>
    <row r="46" ht="25" customHeight="1" spans="1:11">
      <c r="A46" s="6">
        <v>44</v>
      </c>
      <c r="B46" s="7"/>
      <c r="C46" s="7"/>
      <c r="D46" s="8"/>
      <c r="E46" s="8"/>
      <c r="F46" s="7" t="s">
        <v>106</v>
      </c>
      <c r="G46" s="9" t="s">
        <v>107</v>
      </c>
      <c r="H46" s="7">
        <v>172.72</v>
      </c>
      <c r="I46" s="7">
        <v>80.71</v>
      </c>
      <c r="J46" s="16">
        <f t="shared" si="1"/>
        <v>117.514</v>
      </c>
      <c r="K46" s="17"/>
    </row>
    <row r="47" ht="25" customHeight="1" spans="1:11">
      <c r="A47" s="6">
        <v>45</v>
      </c>
      <c r="B47" s="7"/>
      <c r="C47" s="7"/>
      <c r="D47" s="8"/>
      <c r="E47" s="8"/>
      <c r="F47" s="7" t="s">
        <v>108</v>
      </c>
      <c r="G47" s="9" t="s">
        <v>109</v>
      </c>
      <c r="H47" s="7">
        <v>170.3</v>
      </c>
      <c r="I47" s="7">
        <v>82.29</v>
      </c>
      <c r="J47" s="16">
        <f t="shared" si="1"/>
        <v>117.494</v>
      </c>
      <c r="K47" s="17"/>
    </row>
    <row r="48" ht="25" customHeight="1" spans="1:11">
      <c r="A48" s="6">
        <v>46</v>
      </c>
      <c r="B48" s="7"/>
      <c r="C48" s="7"/>
      <c r="D48" s="8"/>
      <c r="E48" s="8"/>
      <c r="F48" s="7" t="s">
        <v>110</v>
      </c>
      <c r="G48" s="9" t="s">
        <v>111</v>
      </c>
      <c r="H48" s="7">
        <v>171.54</v>
      </c>
      <c r="I48" s="7">
        <v>81.46</v>
      </c>
      <c r="J48" s="16">
        <f t="shared" si="1"/>
        <v>117.492</v>
      </c>
      <c r="K48" s="17"/>
    </row>
    <row r="49" ht="25" customHeight="1" spans="1:11">
      <c r="A49" s="6">
        <v>47</v>
      </c>
      <c r="B49" s="7"/>
      <c r="C49" s="7"/>
      <c r="D49" s="8"/>
      <c r="E49" s="8"/>
      <c r="F49" s="7" t="s">
        <v>112</v>
      </c>
      <c r="G49" s="9" t="s">
        <v>113</v>
      </c>
      <c r="H49" s="7">
        <v>168.62</v>
      </c>
      <c r="I49" s="7">
        <v>82.66</v>
      </c>
      <c r="J49" s="16">
        <f t="shared" si="1"/>
        <v>117.044</v>
      </c>
      <c r="K49" s="17"/>
    </row>
    <row r="50" ht="25" customHeight="1" spans="1:11">
      <c r="A50" s="6">
        <v>48</v>
      </c>
      <c r="B50" s="7"/>
      <c r="C50" s="7"/>
      <c r="D50" s="8"/>
      <c r="E50" s="8"/>
      <c r="F50" s="7" t="s">
        <v>114</v>
      </c>
      <c r="G50" s="9" t="s">
        <v>115</v>
      </c>
      <c r="H50" s="7">
        <v>171</v>
      </c>
      <c r="I50" s="7">
        <v>81.05</v>
      </c>
      <c r="J50" s="16">
        <f t="shared" si="1"/>
        <v>117.03</v>
      </c>
      <c r="K50" s="17"/>
    </row>
    <row r="51" ht="25" customHeight="1" spans="1:11">
      <c r="A51" s="6">
        <v>49</v>
      </c>
      <c r="B51" s="7"/>
      <c r="C51" s="7"/>
      <c r="D51" s="8"/>
      <c r="E51" s="8"/>
      <c r="F51" s="7" t="s">
        <v>116</v>
      </c>
      <c r="G51" s="9" t="s">
        <v>117</v>
      </c>
      <c r="H51" s="7">
        <v>172.2</v>
      </c>
      <c r="I51" s="7">
        <v>80.05</v>
      </c>
      <c r="J51" s="16">
        <f t="shared" si="1"/>
        <v>116.91</v>
      </c>
      <c r="K51" s="17"/>
    </row>
    <row r="52" ht="25" customHeight="1" spans="1:11">
      <c r="A52" s="6">
        <v>50</v>
      </c>
      <c r="B52" s="7"/>
      <c r="C52" s="7"/>
      <c r="D52" s="8"/>
      <c r="E52" s="8"/>
      <c r="F52" s="7" t="s">
        <v>118</v>
      </c>
      <c r="G52" s="9" t="s">
        <v>119</v>
      </c>
      <c r="H52" s="7">
        <v>167.4</v>
      </c>
      <c r="I52" s="7">
        <v>82.99</v>
      </c>
      <c r="J52" s="16">
        <f t="shared" si="1"/>
        <v>116.754</v>
      </c>
      <c r="K52" s="17"/>
    </row>
    <row r="53" ht="25" customHeight="1" spans="1:11">
      <c r="A53" s="6">
        <v>51</v>
      </c>
      <c r="B53" s="7"/>
      <c r="C53" s="7"/>
      <c r="D53" s="8"/>
      <c r="E53" s="8"/>
      <c r="F53" s="7" t="s">
        <v>120</v>
      </c>
      <c r="G53" s="9" t="s">
        <v>121</v>
      </c>
      <c r="H53" s="7">
        <v>168.38</v>
      </c>
      <c r="I53" s="7">
        <v>81.96</v>
      </c>
      <c r="J53" s="16">
        <f t="shared" ref="J53:J65" si="2">H53*0.4+I53*0.6</f>
        <v>116.528</v>
      </c>
      <c r="K53" s="17"/>
    </row>
    <row r="54" ht="25" customHeight="1" spans="1:11">
      <c r="A54" s="6">
        <v>52</v>
      </c>
      <c r="B54" s="7"/>
      <c r="C54" s="7"/>
      <c r="D54" s="8"/>
      <c r="E54" s="8"/>
      <c r="F54" s="7" t="s">
        <v>122</v>
      </c>
      <c r="G54" s="9" t="s">
        <v>57</v>
      </c>
      <c r="H54" s="7">
        <v>166.34</v>
      </c>
      <c r="I54" s="7">
        <v>83.13</v>
      </c>
      <c r="J54" s="16">
        <f t="shared" si="2"/>
        <v>116.414</v>
      </c>
      <c r="K54" s="17"/>
    </row>
    <row r="55" ht="25" customHeight="1" spans="1:11">
      <c r="A55" s="6">
        <v>53</v>
      </c>
      <c r="B55" s="7"/>
      <c r="C55" s="7"/>
      <c r="D55" s="8"/>
      <c r="E55" s="8"/>
      <c r="F55" s="7" t="s">
        <v>123</v>
      </c>
      <c r="G55" s="9" t="s">
        <v>124</v>
      </c>
      <c r="H55" s="7">
        <v>166.08</v>
      </c>
      <c r="I55" s="7">
        <v>83.28</v>
      </c>
      <c r="J55" s="16">
        <f t="shared" si="2"/>
        <v>116.4</v>
      </c>
      <c r="K55" s="17"/>
    </row>
    <row r="56" ht="25" customHeight="1" spans="1:11">
      <c r="A56" s="6">
        <v>54</v>
      </c>
      <c r="B56" s="7"/>
      <c r="C56" s="7"/>
      <c r="D56" s="8"/>
      <c r="E56" s="8"/>
      <c r="F56" s="7" t="s">
        <v>125</v>
      </c>
      <c r="G56" s="9" t="s">
        <v>126</v>
      </c>
      <c r="H56" s="7">
        <v>167.42</v>
      </c>
      <c r="I56" s="7">
        <v>82.12</v>
      </c>
      <c r="J56" s="16">
        <f t="shared" si="2"/>
        <v>116.24</v>
      </c>
      <c r="K56" s="17"/>
    </row>
    <row r="57" ht="25" customHeight="1" spans="1:11">
      <c r="A57" s="6">
        <v>55</v>
      </c>
      <c r="B57" s="7"/>
      <c r="C57" s="7"/>
      <c r="D57" s="8"/>
      <c r="E57" s="8"/>
      <c r="F57" s="7" t="s">
        <v>127</v>
      </c>
      <c r="G57" s="9" t="s">
        <v>128</v>
      </c>
      <c r="H57" s="7">
        <v>164.72</v>
      </c>
      <c r="I57" s="7">
        <v>83.9</v>
      </c>
      <c r="J57" s="16">
        <f t="shared" si="2"/>
        <v>116.228</v>
      </c>
      <c r="K57" s="17"/>
    </row>
    <row r="58" ht="25" customHeight="1" spans="1:11">
      <c r="A58" s="6">
        <v>56</v>
      </c>
      <c r="B58" s="7"/>
      <c r="C58" s="7"/>
      <c r="D58" s="8"/>
      <c r="E58" s="8"/>
      <c r="F58" s="13" t="s">
        <v>129</v>
      </c>
      <c r="G58" s="14" t="s">
        <v>130</v>
      </c>
      <c r="H58" s="15">
        <v>167.3</v>
      </c>
      <c r="I58" s="15">
        <v>81.98</v>
      </c>
      <c r="J58" s="19">
        <f t="shared" si="2"/>
        <v>116.108</v>
      </c>
      <c r="K58" s="20"/>
    </row>
    <row r="59" ht="25" customHeight="1" spans="1:11">
      <c r="A59" s="6">
        <v>57</v>
      </c>
      <c r="B59" s="7" t="s">
        <v>131</v>
      </c>
      <c r="C59" s="7" t="s">
        <v>12</v>
      </c>
      <c r="D59" s="8" t="s">
        <v>132</v>
      </c>
      <c r="E59" s="8">
        <v>14</v>
      </c>
      <c r="F59" s="7" t="s">
        <v>133</v>
      </c>
      <c r="G59" s="9" t="s">
        <v>134</v>
      </c>
      <c r="H59" s="7">
        <v>179.5</v>
      </c>
      <c r="I59" s="7">
        <v>83.43</v>
      </c>
      <c r="J59" s="16">
        <f t="shared" si="2"/>
        <v>121.858</v>
      </c>
      <c r="K59" s="17"/>
    </row>
    <row r="60" ht="25" customHeight="1" spans="1:11">
      <c r="A60" s="6">
        <v>58</v>
      </c>
      <c r="B60" s="7"/>
      <c r="C60" s="7"/>
      <c r="D60" s="8"/>
      <c r="E60" s="8"/>
      <c r="F60" s="7" t="s">
        <v>135</v>
      </c>
      <c r="G60" s="9" t="s">
        <v>136</v>
      </c>
      <c r="H60" s="7">
        <v>180.8</v>
      </c>
      <c r="I60" s="7">
        <v>82.15</v>
      </c>
      <c r="J60" s="16">
        <f t="shared" si="2"/>
        <v>121.61</v>
      </c>
      <c r="K60" s="17"/>
    </row>
    <row r="61" ht="25" customHeight="1" spans="1:11">
      <c r="A61" s="6">
        <v>59</v>
      </c>
      <c r="B61" s="7"/>
      <c r="C61" s="7"/>
      <c r="D61" s="8"/>
      <c r="E61" s="8"/>
      <c r="F61" s="7" t="s">
        <v>137</v>
      </c>
      <c r="G61" s="9" t="s">
        <v>138</v>
      </c>
      <c r="H61" s="7">
        <v>175.5</v>
      </c>
      <c r="I61" s="7">
        <v>82.87</v>
      </c>
      <c r="J61" s="16">
        <f t="shared" si="2"/>
        <v>119.922</v>
      </c>
      <c r="K61" s="17"/>
    </row>
    <row r="62" ht="25" customHeight="1" spans="1:11">
      <c r="A62" s="6">
        <v>60</v>
      </c>
      <c r="B62" s="7"/>
      <c r="C62" s="7"/>
      <c r="D62" s="8"/>
      <c r="E62" s="8"/>
      <c r="F62" s="7" t="s">
        <v>139</v>
      </c>
      <c r="G62" s="9" t="s">
        <v>140</v>
      </c>
      <c r="H62" s="7">
        <v>174.98</v>
      </c>
      <c r="I62" s="7">
        <v>81.33</v>
      </c>
      <c r="J62" s="16">
        <f t="shared" si="2"/>
        <v>118.79</v>
      </c>
      <c r="K62" s="17"/>
    </row>
    <row r="63" ht="25" customHeight="1" spans="1:11">
      <c r="A63" s="6">
        <v>61</v>
      </c>
      <c r="B63" s="7"/>
      <c r="C63" s="7"/>
      <c r="D63" s="8"/>
      <c r="E63" s="8"/>
      <c r="F63" s="7" t="s">
        <v>141</v>
      </c>
      <c r="G63" s="9" t="s">
        <v>142</v>
      </c>
      <c r="H63" s="7">
        <v>167.86</v>
      </c>
      <c r="I63" s="7">
        <v>83.56</v>
      </c>
      <c r="J63" s="16">
        <f t="shared" si="2"/>
        <v>117.28</v>
      </c>
      <c r="K63" s="17"/>
    </row>
    <row r="64" ht="25" customHeight="1" spans="1:11">
      <c r="A64" s="6">
        <v>62</v>
      </c>
      <c r="B64" s="7"/>
      <c r="C64" s="7"/>
      <c r="D64" s="8"/>
      <c r="E64" s="8"/>
      <c r="F64" s="7" t="s">
        <v>143</v>
      </c>
      <c r="G64" s="9" t="s">
        <v>144</v>
      </c>
      <c r="H64" s="7">
        <v>168.22</v>
      </c>
      <c r="I64" s="7">
        <v>83.15</v>
      </c>
      <c r="J64" s="16">
        <f t="shared" si="2"/>
        <v>117.178</v>
      </c>
      <c r="K64" s="17"/>
    </row>
    <row r="65" ht="25" customHeight="1" spans="1:11">
      <c r="A65" s="6">
        <v>63</v>
      </c>
      <c r="B65" s="7"/>
      <c r="C65" s="7"/>
      <c r="D65" s="8"/>
      <c r="E65" s="8"/>
      <c r="F65" s="7" t="s">
        <v>145</v>
      </c>
      <c r="G65" s="9" t="s">
        <v>146</v>
      </c>
      <c r="H65" s="7">
        <v>171.18</v>
      </c>
      <c r="I65" s="7">
        <v>81.03</v>
      </c>
      <c r="J65" s="16">
        <f t="shared" si="2"/>
        <v>117.09</v>
      </c>
      <c r="K65" s="17"/>
    </row>
    <row r="66" ht="25" customHeight="1" spans="1:11">
      <c r="A66" s="6">
        <v>64</v>
      </c>
      <c r="B66" s="7"/>
      <c r="C66" s="7"/>
      <c r="D66" s="8"/>
      <c r="E66" s="8"/>
      <c r="F66" s="7" t="s">
        <v>147</v>
      </c>
      <c r="G66" s="9" t="s">
        <v>148</v>
      </c>
      <c r="H66" s="7">
        <v>173.5</v>
      </c>
      <c r="I66" s="7">
        <v>78.92</v>
      </c>
      <c r="J66" s="16">
        <f t="shared" ref="J66:J72" si="3">H66*0.4+I66*0.6</f>
        <v>116.752</v>
      </c>
      <c r="K66" s="17"/>
    </row>
    <row r="67" ht="25" customHeight="1" spans="1:11">
      <c r="A67" s="6">
        <v>65</v>
      </c>
      <c r="B67" s="7"/>
      <c r="C67" s="7"/>
      <c r="D67" s="8"/>
      <c r="E67" s="8"/>
      <c r="F67" s="7" t="s">
        <v>149</v>
      </c>
      <c r="G67" s="9" t="s">
        <v>150</v>
      </c>
      <c r="H67" s="7">
        <v>172.16</v>
      </c>
      <c r="I67" s="7">
        <v>79.71</v>
      </c>
      <c r="J67" s="16">
        <f t="shared" si="3"/>
        <v>116.69</v>
      </c>
      <c r="K67" s="17"/>
    </row>
    <row r="68" ht="25" customHeight="1" spans="1:11">
      <c r="A68" s="6">
        <v>66</v>
      </c>
      <c r="B68" s="7"/>
      <c r="C68" s="7"/>
      <c r="D68" s="8"/>
      <c r="E68" s="8"/>
      <c r="F68" s="7" t="s">
        <v>151</v>
      </c>
      <c r="G68" s="9" t="s">
        <v>152</v>
      </c>
      <c r="H68" s="7">
        <v>168.22</v>
      </c>
      <c r="I68" s="7">
        <v>82.14</v>
      </c>
      <c r="J68" s="16">
        <f t="shared" si="3"/>
        <v>116.572</v>
      </c>
      <c r="K68" s="17"/>
    </row>
    <row r="69" ht="25" customHeight="1" spans="1:11">
      <c r="A69" s="6">
        <v>67</v>
      </c>
      <c r="B69" s="7"/>
      <c r="C69" s="7"/>
      <c r="D69" s="8"/>
      <c r="E69" s="8"/>
      <c r="F69" s="7" t="s">
        <v>153</v>
      </c>
      <c r="G69" s="9" t="s">
        <v>154</v>
      </c>
      <c r="H69" s="7">
        <v>166.46</v>
      </c>
      <c r="I69" s="7">
        <v>82.66</v>
      </c>
      <c r="J69" s="16">
        <f t="shared" si="3"/>
        <v>116.18</v>
      </c>
      <c r="K69" s="17"/>
    </row>
    <row r="70" ht="25" customHeight="1" spans="1:11">
      <c r="A70" s="6">
        <v>68</v>
      </c>
      <c r="B70" s="7"/>
      <c r="C70" s="7"/>
      <c r="D70" s="8"/>
      <c r="E70" s="8"/>
      <c r="F70" s="7" t="s">
        <v>155</v>
      </c>
      <c r="G70" s="9" t="s">
        <v>156</v>
      </c>
      <c r="H70" s="7">
        <v>172.08</v>
      </c>
      <c r="I70" s="7">
        <v>78.7</v>
      </c>
      <c r="J70" s="16">
        <f t="shared" si="3"/>
        <v>116.052</v>
      </c>
      <c r="K70" s="17"/>
    </row>
    <row r="71" ht="25" customHeight="1" spans="1:11">
      <c r="A71" s="6">
        <v>69</v>
      </c>
      <c r="B71" s="7"/>
      <c r="C71" s="7"/>
      <c r="D71" s="8"/>
      <c r="E71" s="8"/>
      <c r="F71" s="21" t="s">
        <v>157</v>
      </c>
      <c r="G71" s="14" t="s">
        <v>158</v>
      </c>
      <c r="H71" s="12">
        <v>166.22</v>
      </c>
      <c r="I71" s="12">
        <v>82.16</v>
      </c>
      <c r="J71" s="18">
        <f t="shared" si="3"/>
        <v>115.784</v>
      </c>
      <c r="K71" s="17"/>
    </row>
    <row r="72" ht="25" customHeight="1" spans="1:11">
      <c r="A72" s="6">
        <v>70</v>
      </c>
      <c r="B72" s="7"/>
      <c r="C72" s="7"/>
      <c r="D72" s="8"/>
      <c r="E72" s="8"/>
      <c r="F72" s="21" t="s">
        <v>159</v>
      </c>
      <c r="G72" s="14" t="s">
        <v>160</v>
      </c>
      <c r="H72" s="12">
        <v>168.46</v>
      </c>
      <c r="I72" s="12">
        <v>80.65</v>
      </c>
      <c r="J72" s="18">
        <f t="shared" si="3"/>
        <v>115.774</v>
      </c>
      <c r="K72" s="20"/>
    </row>
    <row r="73" ht="25" customHeight="1" spans="1:11">
      <c r="A73" s="6">
        <v>71</v>
      </c>
      <c r="B73" s="7" t="s">
        <v>161</v>
      </c>
      <c r="C73" s="7" t="s">
        <v>162</v>
      </c>
      <c r="D73" s="8" t="s">
        <v>163</v>
      </c>
      <c r="E73" s="8">
        <v>10</v>
      </c>
      <c r="F73" s="7" t="s">
        <v>164</v>
      </c>
      <c r="G73" s="9" t="s">
        <v>165</v>
      </c>
      <c r="H73" s="7">
        <v>164.38</v>
      </c>
      <c r="I73" s="7">
        <v>80.53</v>
      </c>
      <c r="J73" s="16">
        <f t="shared" ref="J73:J115" si="4">H73*0.4+I73*0.6</f>
        <v>114.07</v>
      </c>
      <c r="K73" s="17"/>
    </row>
    <row r="74" ht="25" customHeight="1" spans="1:11">
      <c r="A74" s="6">
        <v>72</v>
      </c>
      <c r="B74" s="7"/>
      <c r="C74" s="7"/>
      <c r="D74" s="8"/>
      <c r="E74" s="8"/>
      <c r="F74" s="7" t="s">
        <v>166</v>
      </c>
      <c r="G74" s="9" t="s">
        <v>167</v>
      </c>
      <c r="H74" s="7">
        <v>139.18</v>
      </c>
      <c r="I74" s="7">
        <v>83.5</v>
      </c>
      <c r="J74" s="16">
        <f t="shared" si="4"/>
        <v>105.772</v>
      </c>
      <c r="K74" s="17"/>
    </row>
    <row r="75" ht="25" customHeight="1" spans="1:11">
      <c r="A75" s="6">
        <v>73</v>
      </c>
      <c r="B75" s="7"/>
      <c r="C75" s="7"/>
      <c r="D75" s="8"/>
      <c r="E75" s="8"/>
      <c r="F75" s="7" t="s">
        <v>168</v>
      </c>
      <c r="G75" s="9" t="s">
        <v>169</v>
      </c>
      <c r="H75" s="7">
        <v>141.34</v>
      </c>
      <c r="I75" s="7">
        <v>80.25</v>
      </c>
      <c r="J75" s="16">
        <f t="shared" si="4"/>
        <v>104.686</v>
      </c>
      <c r="K75" s="17"/>
    </row>
    <row r="76" ht="25" customHeight="1" spans="1:11">
      <c r="A76" s="6">
        <v>74</v>
      </c>
      <c r="B76" s="7"/>
      <c r="C76" s="7"/>
      <c r="D76" s="8"/>
      <c r="E76" s="8"/>
      <c r="F76" s="7" t="s">
        <v>170</v>
      </c>
      <c r="G76" s="9" t="s">
        <v>171</v>
      </c>
      <c r="H76" s="7">
        <v>142.04</v>
      </c>
      <c r="I76" s="7">
        <v>77.55</v>
      </c>
      <c r="J76" s="16">
        <f t="shared" si="4"/>
        <v>103.346</v>
      </c>
      <c r="K76" s="17"/>
    </row>
    <row r="77" ht="25" customHeight="1" spans="1:11">
      <c r="A77" s="6">
        <v>75</v>
      </c>
      <c r="B77" s="7"/>
      <c r="C77" s="7"/>
      <c r="D77" s="8"/>
      <c r="E77" s="8"/>
      <c r="F77" s="7" t="s">
        <v>172</v>
      </c>
      <c r="G77" s="9" t="s">
        <v>173</v>
      </c>
      <c r="H77" s="7">
        <v>127.3</v>
      </c>
      <c r="I77" s="7">
        <v>83.32</v>
      </c>
      <c r="J77" s="16">
        <f t="shared" si="4"/>
        <v>100.912</v>
      </c>
      <c r="K77" s="17"/>
    </row>
    <row r="78" ht="25" customHeight="1" spans="1:11">
      <c r="A78" s="6">
        <v>76</v>
      </c>
      <c r="B78" s="7"/>
      <c r="C78" s="7"/>
      <c r="D78" s="8"/>
      <c r="E78" s="8"/>
      <c r="F78" s="7" t="s">
        <v>174</v>
      </c>
      <c r="G78" s="9" t="s">
        <v>175</v>
      </c>
      <c r="H78" s="7">
        <v>125.9</v>
      </c>
      <c r="I78" s="7">
        <v>81</v>
      </c>
      <c r="J78" s="16">
        <f t="shared" si="4"/>
        <v>98.96</v>
      </c>
      <c r="K78" s="17"/>
    </row>
    <row r="79" ht="25" customHeight="1" spans="1:11">
      <c r="A79" s="6">
        <v>77</v>
      </c>
      <c r="B79" s="7"/>
      <c r="C79" s="7"/>
      <c r="D79" s="8"/>
      <c r="E79" s="8"/>
      <c r="F79" s="7" t="s">
        <v>176</v>
      </c>
      <c r="G79" s="9" t="s">
        <v>177</v>
      </c>
      <c r="H79" s="7">
        <v>126.16</v>
      </c>
      <c r="I79" s="7">
        <v>80.07</v>
      </c>
      <c r="J79" s="16">
        <f t="shared" si="4"/>
        <v>98.506</v>
      </c>
      <c r="K79" s="17"/>
    </row>
    <row r="80" ht="25" customHeight="1" spans="1:11">
      <c r="A80" s="6">
        <v>78</v>
      </c>
      <c r="B80" s="7"/>
      <c r="C80" s="7"/>
      <c r="D80" s="8"/>
      <c r="E80" s="8"/>
      <c r="F80" s="7" t="s">
        <v>178</v>
      </c>
      <c r="G80" s="9" t="s">
        <v>179</v>
      </c>
      <c r="H80" s="7">
        <v>119.5</v>
      </c>
      <c r="I80" s="7">
        <v>82.19</v>
      </c>
      <c r="J80" s="16">
        <f t="shared" si="4"/>
        <v>97.114</v>
      </c>
      <c r="K80" s="17"/>
    </row>
    <row r="81" ht="25" customHeight="1" spans="1:11">
      <c r="A81" s="6">
        <v>79</v>
      </c>
      <c r="B81" s="7"/>
      <c r="C81" s="7"/>
      <c r="D81" s="8"/>
      <c r="E81" s="8"/>
      <c r="F81" s="7" t="s">
        <v>180</v>
      </c>
      <c r="G81" s="9" t="s">
        <v>181</v>
      </c>
      <c r="H81" s="7">
        <v>116.3</v>
      </c>
      <c r="I81" s="7">
        <v>82.8</v>
      </c>
      <c r="J81" s="16">
        <f t="shared" si="4"/>
        <v>96.2</v>
      </c>
      <c r="K81" s="17"/>
    </row>
    <row r="82" ht="25" customHeight="1" spans="1:11">
      <c r="A82" s="6">
        <v>80</v>
      </c>
      <c r="B82" s="7"/>
      <c r="C82" s="7"/>
      <c r="D82" s="8"/>
      <c r="E82" s="8"/>
      <c r="F82" s="7" t="s">
        <v>182</v>
      </c>
      <c r="G82" s="9" t="s">
        <v>183</v>
      </c>
      <c r="H82" s="7">
        <v>116.92</v>
      </c>
      <c r="I82" s="7">
        <v>78.52</v>
      </c>
      <c r="J82" s="16">
        <f t="shared" si="4"/>
        <v>93.88</v>
      </c>
      <c r="K82" s="17"/>
    </row>
    <row r="83" ht="25" customHeight="1" spans="1:11">
      <c r="A83" s="6">
        <v>81</v>
      </c>
      <c r="B83" s="7" t="s">
        <v>184</v>
      </c>
      <c r="C83" s="7" t="s">
        <v>162</v>
      </c>
      <c r="D83" s="8" t="s">
        <v>185</v>
      </c>
      <c r="E83" s="8">
        <v>8</v>
      </c>
      <c r="F83" s="7" t="s">
        <v>186</v>
      </c>
      <c r="G83" s="9" t="s">
        <v>187</v>
      </c>
      <c r="H83" s="7">
        <v>154.16</v>
      </c>
      <c r="I83" s="7">
        <v>81.67</v>
      </c>
      <c r="J83" s="16">
        <f t="shared" si="4"/>
        <v>110.666</v>
      </c>
      <c r="K83" s="17"/>
    </row>
    <row r="84" ht="25" customHeight="1" spans="1:11">
      <c r="A84" s="6">
        <v>82</v>
      </c>
      <c r="B84" s="7"/>
      <c r="C84" s="7"/>
      <c r="D84" s="8"/>
      <c r="E84" s="8"/>
      <c r="F84" s="7" t="s">
        <v>188</v>
      </c>
      <c r="G84" s="9" t="s">
        <v>189</v>
      </c>
      <c r="H84" s="7">
        <v>145.64</v>
      </c>
      <c r="I84" s="7">
        <v>81.51</v>
      </c>
      <c r="J84" s="16">
        <f t="shared" si="4"/>
        <v>107.162</v>
      </c>
      <c r="K84" s="17"/>
    </row>
    <row r="85" ht="25" customHeight="1" spans="1:11">
      <c r="A85" s="6">
        <v>83</v>
      </c>
      <c r="B85" s="7"/>
      <c r="C85" s="7"/>
      <c r="D85" s="8"/>
      <c r="E85" s="8"/>
      <c r="F85" s="7" t="s">
        <v>190</v>
      </c>
      <c r="G85" s="9" t="s">
        <v>191</v>
      </c>
      <c r="H85" s="7">
        <v>147.56</v>
      </c>
      <c r="I85" s="7">
        <v>77.46</v>
      </c>
      <c r="J85" s="16">
        <f t="shared" si="4"/>
        <v>105.5</v>
      </c>
      <c r="K85" s="17"/>
    </row>
    <row r="86" ht="25" customHeight="1" spans="1:11">
      <c r="A86" s="6">
        <v>84</v>
      </c>
      <c r="B86" s="7"/>
      <c r="C86" s="7"/>
      <c r="D86" s="8"/>
      <c r="E86" s="8"/>
      <c r="F86" s="7" t="s">
        <v>192</v>
      </c>
      <c r="G86" s="9" t="s">
        <v>193</v>
      </c>
      <c r="H86" s="7">
        <v>136.68</v>
      </c>
      <c r="I86" s="7">
        <v>83.39</v>
      </c>
      <c r="J86" s="16">
        <f t="shared" si="4"/>
        <v>104.706</v>
      </c>
      <c r="K86" s="17"/>
    </row>
    <row r="87" ht="25" customHeight="1" spans="1:11">
      <c r="A87" s="6">
        <v>85</v>
      </c>
      <c r="B87" s="7"/>
      <c r="C87" s="7"/>
      <c r="D87" s="8"/>
      <c r="E87" s="8"/>
      <c r="F87" s="7" t="s">
        <v>194</v>
      </c>
      <c r="G87" s="9" t="s">
        <v>195</v>
      </c>
      <c r="H87" s="7">
        <v>133.92</v>
      </c>
      <c r="I87" s="7">
        <v>83.24</v>
      </c>
      <c r="J87" s="16">
        <f t="shared" si="4"/>
        <v>103.512</v>
      </c>
      <c r="K87" s="17"/>
    </row>
    <row r="88" ht="25" customHeight="1" spans="1:11">
      <c r="A88" s="6">
        <v>86</v>
      </c>
      <c r="B88" s="7"/>
      <c r="C88" s="7"/>
      <c r="D88" s="8"/>
      <c r="E88" s="8"/>
      <c r="F88" s="7" t="s">
        <v>196</v>
      </c>
      <c r="G88" s="9" t="s">
        <v>197</v>
      </c>
      <c r="H88" s="7">
        <v>131.58</v>
      </c>
      <c r="I88" s="7">
        <v>83.11</v>
      </c>
      <c r="J88" s="16">
        <f t="shared" si="4"/>
        <v>102.498</v>
      </c>
      <c r="K88" s="17"/>
    </row>
    <row r="89" ht="25" customHeight="1" spans="1:11">
      <c r="A89" s="6">
        <v>87</v>
      </c>
      <c r="B89" s="7"/>
      <c r="C89" s="7"/>
      <c r="D89" s="8"/>
      <c r="E89" s="8"/>
      <c r="F89" s="7" t="s">
        <v>198</v>
      </c>
      <c r="G89" s="9" t="s">
        <v>199</v>
      </c>
      <c r="H89" s="7">
        <v>129.26</v>
      </c>
      <c r="I89" s="7">
        <v>83.36</v>
      </c>
      <c r="J89" s="16">
        <f t="shared" si="4"/>
        <v>101.72</v>
      </c>
      <c r="K89" s="17"/>
    </row>
    <row r="90" ht="25" customHeight="1" spans="1:11">
      <c r="A90" s="6">
        <v>88</v>
      </c>
      <c r="B90" s="7"/>
      <c r="C90" s="7"/>
      <c r="D90" s="8"/>
      <c r="E90" s="8"/>
      <c r="F90" s="7" t="s">
        <v>200</v>
      </c>
      <c r="G90" s="9" t="s">
        <v>201</v>
      </c>
      <c r="H90" s="7">
        <v>134.26</v>
      </c>
      <c r="I90" s="7">
        <v>79.84</v>
      </c>
      <c r="J90" s="16">
        <f t="shared" si="4"/>
        <v>101.608</v>
      </c>
      <c r="K90" s="17"/>
    </row>
    <row r="91" ht="25" customHeight="1" spans="1:11">
      <c r="A91" s="6">
        <v>89</v>
      </c>
      <c r="B91" s="7" t="s">
        <v>202</v>
      </c>
      <c r="C91" s="7" t="s">
        <v>162</v>
      </c>
      <c r="D91" s="8" t="s">
        <v>203</v>
      </c>
      <c r="E91" s="8">
        <v>8</v>
      </c>
      <c r="F91" s="7" t="s">
        <v>204</v>
      </c>
      <c r="G91" s="9" t="s">
        <v>205</v>
      </c>
      <c r="H91" s="7">
        <v>147.92</v>
      </c>
      <c r="I91" s="7">
        <v>80.74</v>
      </c>
      <c r="J91" s="16">
        <f t="shared" si="4"/>
        <v>107.612</v>
      </c>
      <c r="K91" s="17"/>
    </row>
    <row r="92" ht="25" customHeight="1" spans="1:11">
      <c r="A92" s="6">
        <v>90</v>
      </c>
      <c r="B92" s="7"/>
      <c r="C92" s="7"/>
      <c r="D92" s="8"/>
      <c r="E92" s="8"/>
      <c r="F92" s="7" t="s">
        <v>206</v>
      </c>
      <c r="G92" s="9" t="s">
        <v>165</v>
      </c>
      <c r="H92" s="7">
        <v>137.74</v>
      </c>
      <c r="I92" s="7">
        <v>79.4</v>
      </c>
      <c r="J92" s="16">
        <f t="shared" si="4"/>
        <v>102.736</v>
      </c>
      <c r="K92" s="17"/>
    </row>
    <row r="93" ht="25" customHeight="1" spans="1:11">
      <c r="A93" s="6">
        <v>91</v>
      </c>
      <c r="B93" s="7"/>
      <c r="C93" s="7"/>
      <c r="D93" s="8"/>
      <c r="E93" s="8"/>
      <c r="F93" s="7" t="s">
        <v>207</v>
      </c>
      <c r="G93" s="9" t="s">
        <v>208</v>
      </c>
      <c r="H93" s="7">
        <v>144.54</v>
      </c>
      <c r="I93" s="7">
        <v>74.74</v>
      </c>
      <c r="J93" s="16">
        <f t="shared" si="4"/>
        <v>102.66</v>
      </c>
      <c r="K93" s="17"/>
    </row>
    <row r="94" ht="25" customHeight="1" spans="1:11">
      <c r="A94" s="6">
        <v>92</v>
      </c>
      <c r="B94" s="7"/>
      <c r="C94" s="7"/>
      <c r="D94" s="8"/>
      <c r="E94" s="8"/>
      <c r="F94" s="7" t="s">
        <v>209</v>
      </c>
      <c r="G94" s="9" t="s">
        <v>210</v>
      </c>
      <c r="H94" s="7">
        <v>130.9</v>
      </c>
      <c r="I94" s="7">
        <v>83.44</v>
      </c>
      <c r="J94" s="16">
        <f t="shared" si="4"/>
        <v>102.424</v>
      </c>
      <c r="K94" s="17"/>
    </row>
    <row r="95" ht="25" customHeight="1" spans="1:11">
      <c r="A95" s="6">
        <v>93</v>
      </c>
      <c r="B95" s="7"/>
      <c r="C95" s="7"/>
      <c r="D95" s="8"/>
      <c r="E95" s="8"/>
      <c r="F95" s="7" t="s">
        <v>211</v>
      </c>
      <c r="G95" s="9" t="s">
        <v>212</v>
      </c>
      <c r="H95" s="7">
        <v>131.32</v>
      </c>
      <c r="I95" s="7">
        <v>82.62</v>
      </c>
      <c r="J95" s="16">
        <f t="shared" si="4"/>
        <v>102.1</v>
      </c>
      <c r="K95" s="17"/>
    </row>
    <row r="96" ht="25" customHeight="1" spans="1:11">
      <c r="A96" s="6">
        <v>94</v>
      </c>
      <c r="B96" s="7"/>
      <c r="C96" s="7"/>
      <c r="D96" s="8"/>
      <c r="E96" s="8"/>
      <c r="F96" s="7" t="s">
        <v>213</v>
      </c>
      <c r="G96" s="9" t="s">
        <v>214</v>
      </c>
      <c r="H96" s="7">
        <v>133.48</v>
      </c>
      <c r="I96" s="7">
        <v>80.62</v>
      </c>
      <c r="J96" s="16">
        <f t="shared" si="4"/>
        <v>101.764</v>
      </c>
      <c r="K96" s="17"/>
    </row>
    <row r="97" ht="25" customHeight="1" spans="1:11">
      <c r="A97" s="6">
        <v>95</v>
      </c>
      <c r="B97" s="7"/>
      <c r="C97" s="7"/>
      <c r="D97" s="8"/>
      <c r="E97" s="8"/>
      <c r="F97" s="7" t="s">
        <v>215</v>
      </c>
      <c r="G97" s="9" t="s">
        <v>216</v>
      </c>
      <c r="H97" s="7">
        <v>128.12</v>
      </c>
      <c r="I97" s="7">
        <v>83.3</v>
      </c>
      <c r="J97" s="16">
        <f t="shared" si="4"/>
        <v>101.228</v>
      </c>
      <c r="K97" s="17"/>
    </row>
    <row r="98" ht="25" customHeight="1" spans="1:11">
      <c r="A98" s="6">
        <v>96</v>
      </c>
      <c r="B98" s="7"/>
      <c r="C98" s="7"/>
      <c r="D98" s="8"/>
      <c r="E98" s="8"/>
      <c r="F98" s="7" t="s">
        <v>217</v>
      </c>
      <c r="G98" s="9" t="s">
        <v>218</v>
      </c>
      <c r="H98" s="7">
        <v>126.04</v>
      </c>
      <c r="I98" s="7">
        <v>82.53</v>
      </c>
      <c r="J98" s="16">
        <f t="shared" si="4"/>
        <v>99.934</v>
      </c>
      <c r="K98" s="17"/>
    </row>
    <row r="99" ht="25" customHeight="1" spans="1:11">
      <c r="A99" s="6">
        <v>97</v>
      </c>
      <c r="B99" s="7" t="s">
        <v>219</v>
      </c>
      <c r="C99" s="7" t="s">
        <v>162</v>
      </c>
      <c r="D99" s="8" t="s">
        <v>220</v>
      </c>
      <c r="E99" s="8">
        <v>15</v>
      </c>
      <c r="F99" s="7" t="s">
        <v>221</v>
      </c>
      <c r="G99" s="9" t="s">
        <v>222</v>
      </c>
      <c r="H99" s="7">
        <v>163.32</v>
      </c>
      <c r="I99" s="7">
        <v>81.58</v>
      </c>
      <c r="J99" s="16">
        <f t="shared" si="4"/>
        <v>114.276</v>
      </c>
      <c r="K99" s="17"/>
    </row>
    <row r="100" ht="25" customHeight="1" spans="1:11">
      <c r="A100" s="6">
        <v>98</v>
      </c>
      <c r="B100" s="7"/>
      <c r="C100" s="7"/>
      <c r="D100" s="8"/>
      <c r="E100" s="8"/>
      <c r="F100" s="7" t="s">
        <v>223</v>
      </c>
      <c r="G100" s="9" t="s">
        <v>222</v>
      </c>
      <c r="H100" s="7">
        <v>151.1</v>
      </c>
      <c r="I100" s="7">
        <v>79.81</v>
      </c>
      <c r="J100" s="16">
        <f t="shared" si="4"/>
        <v>108.326</v>
      </c>
      <c r="K100" s="17"/>
    </row>
    <row r="101" ht="25" customHeight="1" spans="1:11">
      <c r="A101" s="6">
        <v>99</v>
      </c>
      <c r="B101" s="7"/>
      <c r="C101" s="7"/>
      <c r="D101" s="8"/>
      <c r="E101" s="8"/>
      <c r="F101" s="7" t="s">
        <v>224</v>
      </c>
      <c r="G101" s="9" t="s">
        <v>225</v>
      </c>
      <c r="H101" s="7">
        <v>152.84</v>
      </c>
      <c r="I101" s="7">
        <v>78.13</v>
      </c>
      <c r="J101" s="16">
        <f t="shared" si="4"/>
        <v>108.014</v>
      </c>
      <c r="K101" s="17"/>
    </row>
    <row r="102" ht="25" customHeight="1" spans="1:11">
      <c r="A102" s="6">
        <v>100</v>
      </c>
      <c r="B102" s="7"/>
      <c r="C102" s="7"/>
      <c r="D102" s="8"/>
      <c r="E102" s="8"/>
      <c r="F102" s="7" t="s">
        <v>226</v>
      </c>
      <c r="G102" s="9" t="s">
        <v>227</v>
      </c>
      <c r="H102" s="7">
        <v>147.86</v>
      </c>
      <c r="I102" s="7">
        <v>81.19</v>
      </c>
      <c r="J102" s="16">
        <f t="shared" si="4"/>
        <v>107.858</v>
      </c>
      <c r="K102" s="17"/>
    </row>
    <row r="103" ht="25" customHeight="1" spans="1:11">
      <c r="A103" s="6">
        <v>101</v>
      </c>
      <c r="B103" s="7"/>
      <c r="C103" s="7"/>
      <c r="D103" s="8"/>
      <c r="E103" s="8"/>
      <c r="F103" s="7" t="s">
        <v>228</v>
      </c>
      <c r="G103" s="9" t="s">
        <v>229</v>
      </c>
      <c r="H103" s="7">
        <v>150.62</v>
      </c>
      <c r="I103" s="7">
        <v>79.13</v>
      </c>
      <c r="J103" s="16">
        <f t="shared" si="4"/>
        <v>107.726</v>
      </c>
      <c r="K103" s="17"/>
    </row>
    <row r="104" ht="25" customHeight="1" spans="1:11">
      <c r="A104" s="6">
        <v>102</v>
      </c>
      <c r="B104" s="7"/>
      <c r="C104" s="7"/>
      <c r="D104" s="8"/>
      <c r="E104" s="8"/>
      <c r="F104" s="7" t="s">
        <v>230</v>
      </c>
      <c r="G104" s="9" t="s">
        <v>231</v>
      </c>
      <c r="H104" s="7">
        <v>140.2</v>
      </c>
      <c r="I104" s="7">
        <v>82.74</v>
      </c>
      <c r="J104" s="16">
        <f t="shared" si="4"/>
        <v>105.724</v>
      </c>
      <c r="K104" s="17"/>
    </row>
    <row r="105" ht="25" customHeight="1" spans="1:11">
      <c r="A105" s="6">
        <v>103</v>
      </c>
      <c r="B105" s="7"/>
      <c r="C105" s="7"/>
      <c r="D105" s="8"/>
      <c r="E105" s="8"/>
      <c r="F105" s="7" t="s">
        <v>232</v>
      </c>
      <c r="G105" s="9" t="s">
        <v>233</v>
      </c>
      <c r="H105" s="7">
        <v>140.38</v>
      </c>
      <c r="I105" s="7">
        <v>82.54</v>
      </c>
      <c r="J105" s="16">
        <f t="shared" si="4"/>
        <v>105.676</v>
      </c>
      <c r="K105" s="17"/>
    </row>
    <row r="106" ht="25" customHeight="1" spans="1:11">
      <c r="A106" s="6">
        <v>104</v>
      </c>
      <c r="B106" s="7"/>
      <c r="C106" s="7"/>
      <c r="D106" s="8"/>
      <c r="E106" s="8"/>
      <c r="F106" s="7" t="s">
        <v>234</v>
      </c>
      <c r="G106" s="9" t="s">
        <v>235</v>
      </c>
      <c r="H106" s="7">
        <v>138.36</v>
      </c>
      <c r="I106" s="7">
        <v>83.53</v>
      </c>
      <c r="J106" s="16">
        <f t="shared" si="4"/>
        <v>105.462</v>
      </c>
      <c r="K106" s="17"/>
    </row>
    <row r="107" ht="25" customHeight="1" spans="1:11">
      <c r="A107" s="6">
        <v>105</v>
      </c>
      <c r="B107" s="7"/>
      <c r="C107" s="7"/>
      <c r="D107" s="8"/>
      <c r="E107" s="8"/>
      <c r="F107" s="7" t="s">
        <v>236</v>
      </c>
      <c r="G107" s="9" t="s">
        <v>169</v>
      </c>
      <c r="H107" s="7">
        <v>140.62</v>
      </c>
      <c r="I107" s="7">
        <v>81.78</v>
      </c>
      <c r="J107" s="16">
        <f t="shared" si="4"/>
        <v>105.316</v>
      </c>
      <c r="K107" s="17"/>
    </row>
    <row r="108" ht="25" customHeight="1" spans="1:11">
      <c r="A108" s="6">
        <v>106</v>
      </c>
      <c r="B108" s="7"/>
      <c r="C108" s="7"/>
      <c r="D108" s="8"/>
      <c r="E108" s="8"/>
      <c r="F108" s="7" t="s">
        <v>237</v>
      </c>
      <c r="G108" s="9" t="s">
        <v>238</v>
      </c>
      <c r="H108" s="7">
        <v>141.2</v>
      </c>
      <c r="I108" s="7">
        <v>79.87</v>
      </c>
      <c r="J108" s="16">
        <f t="shared" si="4"/>
        <v>104.402</v>
      </c>
      <c r="K108" s="17"/>
    </row>
    <row r="109" ht="25" customHeight="1" spans="1:11">
      <c r="A109" s="6">
        <v>107</v>
      </c>
      <c r="B109" s="7"/>
      <c r="C109" s="7"/>
      <c r="D109" s="8"/>
      <c r="E109" s="8"/>
      <c r="F109" s="7" t="s">
        <v>239</v>
      </c>
      <c r="G109" s="9" t="s">
        <v>240</v>
      </c>
      <c r="H109" s="7">
        <v>136.28</v>
      </c>
      <c r="I109" s="7">
        <v>82.5</v>
      </c>
      <c r="J109" s="16">
        <f t="shared" si="4"/>
        <v>104.012</v>
      </c>
      <c r="K109" s="17"/>
    </row>
    <row r="110" ht="25" customHeight="1" spans="1:11">
      <c r="A110" s="6">
        <v>108</v>
      </c>
      <c r="B110" s="7"/>
      <c r="C110" s="7"/>
      <c r="D110" s="8"/>
      <c r="E110" s="8"/>
      <c r="F110" s="7" t="s">
        <v>241</v>
      </c>
      <c r="G110" s="9" t="s">
        <v>242</v>
      </c>
      <c r="H110" s="7">
        <v>133.06</v>
      </c>
      <c r="I110" s="7">
        <v>84.02</v>
      </c>
      <c r="J110" s="16">
        <f t="shared" si="4"/>
        <v>103.636</v>
      </c>
      <c r="K110" s="17"/>
    </row>
    <row r="111" ht="25" customHeight="1" spans="1:11">
      <c r="A111" s="6">
        <v>109</v>
      </c>
      <c r="B111" s="7"/>
      <c r="C111" s="7"/>
      <c r="D111" s="8"/>
      <c r="E111" s="8"/>
      <c r="F111" s="7" t="s">
        <v>243</v>
      </c>
      <c r="G111" s="9" t="s">
        <v>222</v>
      </c>
      <c r="H111" s="7">
        <v>134.42</v>
      </c>
      <c r="I111" s="7">
        <v>83.02</v>
      </c>
      <c r="J111" s="16">
        <f t="shared" si="4"/>
        <v>103.58</v>
      </c>
      <c r="K111" s="17"/>
    </row>
    <row r="112" ht="25" customHeight="1" spans="1:11">
      <c r="A112" s="6">
        <v>110</v>
      </c>
      <c r="B112" s="7"/>
      <c r="C112" s="7"/>
      <c r="D112" s="8"/>
      <c r="E112" s="8"/>
      <c r="F112" s="7" t="s">
        <v>244</v>
      </c>
      <c r="G112" s="9" t="s">
        <v>245</v>
      </c>
      <c r="H112" s="7">
        <v>134.66</v>
      </c>
      <c r="I112" s="7">
        <v>81.65</v>
      </c>
      <c r="J112" s="16">
        <f t="shared" si="4"/>
        <v>102.854</v>
      </c>
      <c r="K112" s="17"/>
    </row>
    <row r="113" ht="25" customHeight="1" spans="1:11">
      <c r="A113" s="6">
        <v>111</v>
      </c>
      <c r="B113" s="7"/>
      <c r="C113" s="7"/>
      <c r="D113" s="8"/>
      <c r="E113" s="8"/>
      <c r="F113" s="21" t="s">
        <v>246</v>
      </c>
      <c r="G113" s="14" t="s">
        <v>247</v>
      </c>
      <c r="H113" s="12">
        <v>135.48</v>
      </c>
      <c r="I113" s="12">
        <v>80.89</v>
      </c>
      <c r="J113" s="18">
        <f t="shared" si="4"/>
        <v>102.726</v>
      </c>
      <c r="K113" s="20"/>
    </row>
    <row r="114" ht="25" customHeight="1" spans="1:11">
      <c r="A114" s="6">
        <v>112</v>
      </c>
      <c r="B114" s="7" t="s">
        <v>248</v>
      </c>
      <c r="C114" s="7" t="s">
        <v>162</v>
      </c>
      <c r="D114" s="8" t="s">
        <v>249</v>
      </c>
      <c r="E114" s="8">
        <v>8</v>
      </c>
      <c r="F114" s="7" t="s">
        <v>250</v>
      </c>
      <c r="G114" s="9" t="s">
        <v>251</v>
      </c>
      <c r="H114" s="7">
        <v>138.56</v>
      </c>
      <c r="I114" s="7">
        <v>81.12</v>
      </c>
      <c r="J114" s="16">
        <f t="shared" si="4"/>
        <v>104.096</v>
      </c>
      <c r="K114" s="17"/>
    </row>
    <row r="115" ht="25" customHeight="1" spans="1:11">
      <c r="A115" s="6">
        <v>113</v>
      </c>
      <c r="B115" s="7"/>
      <c r="C115" s="7"/>
      <c r="D115" s="8"/>
      <c r="E115" s="8"/>
      <c r="F115" s="7" t="s">
        <v>252</v>
      </c>
      <c r="G115" s="9" t="s">
        <v>253</v>
      </c>
      <c r="H115" s="7">
        <v>139.14</v>
      </c>
      <c r="I115" s="7">
        <v>80.52</v>
      </c>
      <c r="J115" s="16">
        <f t="shared" si="4"/>
        <v>103.968</v>
      </c>
      <c r="K115" s="17"/>
    </row>
    <row r="116" ht="25" customHeight="1" spans="1:11">
      <c r="A116" s="6">
        <v>114</v>
      </c>
      <c r="B116" s="7"/>
      <c r="C116" s="7"/>
      <c r="D116" s="8"/>
      <c r="E116" s="8"/>
      <c r="F116" s="7" t="s">
        <v>254</v>
      </c>
      <c r="G116" s="9" t="s">
        <v>255</v>
      </c>
      <c r="H116" s="7">
        <v>138.6</v>
      </c>
      <c r="I116" s="7">
        <v>78.78</v>
      </c>
      <c r="J116" s="16">
        <f t="shared" ref="J116:J121" si="5">H116*0.4+I116*0.6</f>
        <v>102.708</v>
      </c>
      <c r="K116" s="17"/>
    </row>
    <row r="117" ht="25" customHeight="1" spans="1:11">
      <c r="A117" s="6">
        <v>115</v>
      </c>
      <c r="B117" s="7"/>
      <c r="C117" s="7"/>
      <c r="D117" s="8"/>
      <c r="E117" s="8"/>
      <c r="F117" s="7" t="s">
        <v>256</v>
      </c>
      <c r="G117" s="9" t="s">
        <v>257</v>
      </c>
      <c r="H117" s="7">
        <v>135.46</v>
      </c>
      <c r="I117" s="7">
        <v>79.98</v>
      </c>
      <c r="J117" s="16">
        <f t="shared" si="5"/>
        <v>102.172</v>
      </c>
      <c r="K117" s="17"/>
    </row>
    <row r="118" ht="25" customHeight="1" spans="1:11">
      <c r="A118" s="6">
        <v>116</v>
      </c>
      <c r="B118" s="7"/>
      <c r="C118" s="7"/>
      <c r="D118" s="8"/>
      <c r="E118" s="8"/>
      <c r="F118" s="7" t="s">
        <v>258</v>
      </c>
      <c r="G118" s="9" t="s">
        <v>259</v>
      </c>
      <c r="H118" s="7">
        <v>131.12</v>
      </c>
      <c r="I118" s="7">
        <v>81.45</v>
      </c>
      <c r="J118" s="16">
        <f t="shared" si="5"/>
        <v>101.318</v>
      </c>
      <c r="K118" s="17"/>
    </row>
    <row r="119" ht="25" customHeight="1" spans="1:11">
      <c r="A119" s="6">
        <v>117</v>
      </c>
      <c r="B119" s="7"/>
      <c r="C119" s="7"/>
      <c r="D119" s="8"/>
      <c r="E119" s="8"/>
      <c r="F119" s="7" t="s">
        <v>260</v>
      </c>
      <c r="G119" s="9" t="s">
        <v>261</v>
      </c>
      <c r="H119" s="7">
        <v>129.3</v>
      </c>
      <c r="I119" s="7">
        <v>81.92</v>
      </c>
      <c r="J119" s="16">
        <f t="shared" si="5"/>
        <v>100.872</v>
      </c>
      <c r="K119" s="17"/>
    </row>
    <row r="120" ht="25" customHeight="1" spans="1:11">
      <c r="A120" s="6">
        <v>118</v>
      </c>
      <c r="B120" s="7"/>
      <c r="C120" s="7"/>
      <c r="D120" s="8"/>
      <c r="E120" s="8"/>
      <c r="F120" s="7" t="s">
        <v>262</v>
      </c>
      <c r="G120" s="9" t="s">
        <v>253</v>
      </c>
      <c r="H120" s="7">
        <v>127.74</v>
      </c>
      <c r="I120" s="7">
        <v>80.84</v>
      </c>
      <c r="J120" s="16">
        <f t="shared" si="5"/>
        <v>99.6</v>
      </c>
      <c r="K120" s="17"/>
    </row>
    <row r="121" ht="25" customHeight="1" spans="1:11">
      <c r="A121" s="6">
        <v>119</v>
      </c>
      <c r="B121" s="7"/>
      <c r="C121" s="7"/>
      <c r="D121" s="8"/>
      <c r="E121" s="8"/>
      <c r="F121" s="21" t="s">
        <v>263</v>
      </c>
      <c r="G121" s="14" t="s">
        <v>264</v>
      </c>
      <c r="H121" s="12">
        <v>127.3</v>
      </c>
      <c r="I121" s="12">
        <v>76.22</v>
      </c>
      <c r="J121" s="18">
        <f t="shared" si="5"/>
        <v>96.652</v>
      </c>
      <c r="K121" s="20"/>
    </row>
    <row r="122" ht="25" customHeight="1" spans="1:11">
      <c r="A122" s="6">
        <v>120</v>
      </c>
      <c r="B122" s="7" t="s">
        <v>265</v>
      </c>
      <c r="C122" s="7" t="s">
        <v>162</v>
      </c>
      <c r="D122" s="8" t="s">
        <v>266</v>
      </c>
      <c r="E122" s="8">
        <v>8</v>
      </c>
      <c r="F122" s="7" t="s">
        <v>267</v>
      </c>
      <c r="G122" s="9" t="s">
        <v>268</v>
      </c>
      <c r="H122" s="7">
        <v>144.18</v>
      </c>
      <c r="I122" s="7">
        <v>81.72</v>
      </c>
      <c r="J122" s="16">
        <f t="shared" ref="J121:J185" si="6">H122*0.4+I122*0.6</f>
        <v>106.704</v>
      </c>
      <c r="K122" s="17"/>
    </row>
    <row r="123" ht="25" customHeight="1" spans="1:11">
      <c r="A123" s="6">
        <v>121</v>
      </c>
      <c r="B123" s="7"/>
      <c r="C123" s="7"/>
      <c r="D123" s="8"/>
      <c r="E123" s="8"/>
      <c r="F123" s="7" t="s">
        <v>269</v>
      </c>
      <c r="G123" s="9" t="s">
        <v>270</v>
      </c>
      <c r="H123" s="7">
        <v>140.84</v>
      </c>
      <c r="I123" s="7">
        <v>80.79</v>
      </c>
      <c r="J123" s="16">
        <f t="shared" si="6"/>
        <v>104.81</v>
      </c>
      <c r="K123" s="17"/>
    </row>
    <row r="124" ht="25" customHeight="1" spans="1:11">
      <c r="A124" s="6">
        <v>122</v>
      </c>
      <c r="B124" s="7"/>
      <c r="C124" s="7"/>
      <c r="D124" s="8"/>
      <c r="E124" s="8"/>
      <c r="F124" s="7" t="s">
        <v>271</v>
      </c>
      <c r="G124" s="9" t="s">
        <v>272</v>
      </c>
      <c r="H124" s="7">
        <v>136.14</v>
      </c>
      <c r="I124" s="7">
        <v>81.8</v>
      </c>
      <c r="J124" s="16">
        <f t="shared" si="6"/>
        <v>103.536</v>
      </c>
      <c r="K124" s="17"/>
    </row>
    <row r="125" ht="25" customHeight="1" spans="1:11">
      <c r="A125" s="6">
        <v>123</v>
      </c>
      <c r="B125" s="7"/>
      <c r="C125" s="7"/>
      <c r="D125" s="8"/>
      <c r="E125" s="8"/>
      <c r="F125" s="7" t="s">
        <v>273</v>
      </c>
      <c r="G125" s="9" t="s">
        <v>274</v>
      </c>
      <c r="H125" s="7">
        <v>128.96</v>
      </c>
      <c r="I125" s="7">
        <v>82.72</v>
      </c>
      <c r="J125" s="16">
        <f t="shared" si="6"/>
        <v>101.216</v>
      </c>
      <c r="K125" s="17"/>
    </row>
    <row r="126" ht="25" customHeight="1" spans="1:11">
      <c r="A126" s="6">
        <v>124</v>
      </c>
      <c r="B126" s="7"/>
      <c r="C126" s="7"/>
      <c r="D126" s="8"/>
      <c r="E126" s="8"/>
      <c r="F126" s="7" t="s">
        <v>275</v>
      </c>
      <c r="G126" s="9" t="s">
        <v>276</v>
      </c>
      <c r="H126" s="7">
        <v>127.2</v>
      </c>
      <c r="I126" s="7">
        <v>80.56</v>
      </c>
      <c r="J126" s="16">
        <f t="shared" si="6"/>
        <v>99.216</v>
      </c>
      <c r="K126" s="17"/>
    </row>
    <row r="127" ht="25" customHeight="1" spans="1:11">
      <c r="A127" s="6">
        <v>125</v>
      </c>
      <c r="B127" s="7"/>
      <c r="C127" s="7"/>
      <c r="D127" s="8"/>
      <c r="E127" s="8"/>
      <c r="F127" s="7" t="s">
        <v>277</v>
      </c>
      <c r="G127" s="9" t="s">
        <v>278</v>
      </c>
      <c r="H127" s="7">
        <v>128.4</v>
      </c>
      <c r="I127" s="7">
        <v>78.77</v>
      </c>
      <c r="J127" s="16">
        <f t="shared" si="6"/>
        <v>98.622</v>
      </c>
      <c r="K127" s="17"/>
    </row>
    <row r="128" ht="25" customHeight="1" spans="1:11">
      <c r="A128" s="6">
        <v>126</v>
      </c>
      <c r="B128" s="7"/>
      <c r="C128" s="7"/>
      <c r="D128" s="8"/>
      <c r="E128" s="8"/>
      <c r="F128" s="7" t="s">
        <v>279</v>
      </c>
      <c r="G128" s="9" t="s">
        <v>280</v>
      </c>
      <c r="H128" s="7">
        <v>119.42</v>
      </c>
      <c r="I128" s="7">
        <v>84.42</v>
      </c>
      <c r="J128" s="16">
        <f t="shared" si="6"/>
        <v>98.42</v>
      </c>
      <c r="K128" s="17"/>
    </row>
    <row r="129" ht="25" customHeight="1" spans="1:11">
      <c r="A129" s="6">
        <v>127</v>
      </c>
      <c r="B129" s="7"/>
      <c r="C129" s="7"/>
      <c r="D129" s="8"/>
      <c r="E129" s="8"/>
      <c r="F129" s="7" t="s">
        <v>281</v>
      </c>
      <c r="G129" s="9" t="s">
        <v>282</v>
      </c>
      <c r="H129" s="7">
        <v>127.38</v>
      </c>
      <c r="I129" s="7">
        <v>77.98</v>
      </c>
      <c r="J129" s="16">
        <f t="shared" si="6"/>
        <v>97.74</v>
      </c>
      <c r="K129" s="17"/>
    </row>
    <row r="130" ht="25" customHeight="1" spans="1:11">
      <c r="A130" s="6">
        <v>128</v>
      </c>
      <c r="B130" s="7" t="s">
        <v>283</v>
      </c>
      <c r="C130" s="7" t="s">
        <v>162</v>
      </c>
      <c r="D130" s="8" t="s">
        <v>284</v>
      </c>
      <c r="E130" s="8">
        <v>12</v>
      </c>
      <c r="F130" s="7" t="s">
        <v>285</v>
      </c>
      <c r="G130" s="9" t="s">
        <v>286</v>
      </c>
      <c r="H130" s="7">
        <v>159.56</v>
      </c>
      <c r="I130" s="7">
        <v>81.52</v>
      </c>
      <c r="J130" s="16">
        <f t="shared" si="6"/>
        <v>112.736</v>
      </c>
      <c r="K130" s="17"/>
    </row>
    <row r="131" ht="25" customHeight="1" spans="1:11">
      <c r="A131" s="6">
        <v>129</v>
      </c>
      <c r="B131" s="7"/>
      <c r="C131" s="7"/>
      <c r="D131" s="8"/>
      <c r="E131" s="8"/>
      <c r="F131" s="7" t="s">
        <v>287</v>
      </c>
      <c r="G131" s="9" t="s">
        <v>288</v>
      </c>
      <c r="H131" s="7">
        <v>146.54</v>
      </c>
      <c r="I131" s="7">
        <v>84.4</v>
      </c>
      <c r="J131" s="16">
        <f t="shared" si="6"/>
        <v>109.256</v>
      </c>
      <c r="K131" s="17"/>
    </row>
    <row r="132" ht="25" customHeight="1" spans="1:11">
      <c r="A132" s="6">
        <v>130</v>
      </c>
      <c r="B132" s="7"/>
      <c r="C132" s="7"/>
      <c r="D132" s="8"/>
      <c r="E132" s="8"/>
      <c r="F132" s="7" t="s">
        <v>289</v>
      </c>
      <c r="G132" s="9" t="s">
        <v>290</v>
      </c>
      <c r="H132" s="7">
        <v>145.94</v>
      </c>
      <c r="I132" s="7">
        <v>82.46</v>
      </c>
      <c r="J132" s="16">
        <f t="shared" si="6"/>
        <v>107.852</v>
      </c>
      <c r="K132" s="17"/>
    </row>
    <row r="133" ht="25" customHeight="1" spans="1:11">
      <c r="A133" s="6">
        <v>131</v>
      </c>
      <c r="B133" s="7"/>
      <c r="C133" s="7"/>
      <c r="D133" s="8"/>
      <c r="E133" s="8"/>
      <c r="F133" s="7" t="s">
        <v>291</v>
      </c>
      <c r="G133" s="9" t="s">
        <v>292</v>
      </c>
      <c r="H133" s="7">
        <v>145.14</v>
      </c>
      <c r="I133" s="7">
        <v>81.7</v>
      </c>
      <c r="J133" s="16">
        <f t="shared" si="6"/>
        <v>107.076</v>
      </c>
      <c r="K133" s="17"/>
    </row>
    <row r="134" ht="25" customHeight="1" spans="1:11">
      <c r="A134" s="6">
        <v>132</v>
      </c>
      <c r="B134" s="7"/>
      <c r="C134" s="7"/>
      <c r="D134" s="8"/>
      <c r="E134" s="8"/>
      <c r="F134" s="7" t="s">
        <v>293</v>
      </c>
      <c r="G134" s="9" t="s">
        <v>294</v>
      </c>
      <c r="H134" s="7">
        <v>145.86</v>
      </c>
      <c r="I134" s="7">
        <v>81.1</v>
      </c>
      <c r="J134" s="16">
        <f t="shared" si="6"/>
        <v>107.004</v>
      </c>
      <c r="K134" s="17"/>
    </row>
    <row r="135" ht="25" customHeight="1" spans="1:11">
      <c r="A135" s="6">
        <v>133</v>
      </c>
      <c r="B135" s="7"/>
      <c r="C135" s="7"/>
      <c r="D135" s="8"/>
      <c r="E135" s="8"/>
      <c r="F135" s="7" t="s">
        <v>295</v>
      </c>
      <c r="G135" s="9" t="s">
        <v>296</v>
      </c>
      <c r="H135" s="7">
        <v>144.22</v>
      </c>
      <c r="I135" s="7">
        <v>81.09</v>
      </c>
      <c r="J135" s="16">
        <f t="shared" si="6"/>
        <v>106.342</v>
      </c>
      <c r="K135" s="17"/>
    </row>
    <row r="136" ht="25" customHeight="1" spans="1:11">
      <c r="A136" s="6">
        <v>134</v>
      </c>
      <c r="B136" s="7"/>
      <c r="C136" s="7"/>
      <c r="D136" s="8"/>
      <c r="E136" s="8"/>
      <c r="F136" s="7" t="s">
        <v>297</v>
      </c>
      <c r="G136" s="9" t="s">
        <v>298</v>
      </c>
      <c r="H136" s="7">
        <v>142.66</v>
      </c>
      <c r="I136" s="7">
        <v>81.3</v>
      </c>
      <c r="J136" s="16">
        <f t="shared" si="6"/>
        <v>105.844</v>
      </c>
      <c r="K136" s="17"/>
    </row>
    <row r="137" ht="25" customHeight="1" spans="1:11">
      <c r="A137" s="6">
        <v>135</v>
      </c>
      <c r="B137" s="7"/>
      <c r="C137" s="7"/>
      <c r="D137" s="8"/>
      <c r="E137" s="8"/>
      <c r="F137" s="7" t="s">
        <v>299</v>
      </c>
      <c r="G137" s="9" t="s">
        <v>300</v>
      </c>
      <c r="H137" s="7">
        <v>136.54</v>
      </c>
      <c r="I137" s="7">
        <v>83.02</v>
      </c>
      <c r="J137" s="16">
        <f t="shared" si="6"/>
        <v>104.428</v>
      </c>
      <c r="K137" s="17"/>
    </row>
    <row r="138" ht="25" customHeight="1" spans="1:11">
      <c r="A138" s="6">
        <v>136</v>
      </c>
      <c r="B138" s="7"/>
      <c r="C138" s="7"/>
      <c r="D138" s="8"/>
      <c r="E138" s="8"/>
      <c r="F138" s="7" t="s">
        <v>301</v>
      </c>
      <c r="G138" s="9" t="s">
        <v>302</v>
      </c>
      <c r="H138" s="7">
        <v>130.58</v>
      </c>
      <c r="I138" s="7">
        <v>84.6</v>
      </c>
      <c r="J138" s="16">
        <f t="shared" si="6"/>
        <v>102.992</v>
      </c>
      <c r="K138" s="17"/>
    </row>
    <row r="139" ht="25" customHeight="1" spans="1:11">
      <c r="A139" s="6">
        <v>137</v>
      </c>
      <c r="B139" s="7"/>
      <c r="C139" s="7"/>
      <c r="D139" s="8"/>
      <c r="E139" s="8"/>
      <c r="F139" s="7" t="s">
        <v>303</v>
      </c>
      <c r="G139" s="9" t="s">
        <v>304</v>
      </c>
      <c r="H139" s="7">
        <v>141.68</v>
      </c>
      <c r="I139" s="7">
        <v>75.21</v>
      </c>
      <c r="J139" s="16">
        <f t="shared" si="6"/>
        <v>101.798</v>
      </c>
      <c r="K139" s="17"/>
    </row>
    <row r="140" ht="25" customHeight="1" spans="1:11">
      <c r="A140" s="6">
        <v>138</v>
      </c>
      <c r="B140" s="7"/>
      <c r="C140" s="7"/>
      <c r="D140" s="8"/>
      <c r="E140" s="8"/>
      <c r="F140" s="7" t="s">
        <v>305</v>
      </c>
      <c r="G140" s="9" t="s">
        <v>306</v>
      </c>
      <c r="H140" s="7">
        <v>129.3</v>
      </c>
      <c r="I140" s="7">
        <v>80.89</v>
      </c>
      <c r="J140" s="16">
        <f t="shared" si="6"/>
        <v>100.254</v>
      </c>
      <c r="K140" s="17"/>
    </row>
    <row r="141" ht="25" customHeight="1" spans="1:11">
      <c r="A141" s="6">
        <v>139</v>
      </c>
      <c r="B141" s="7"/>
      <c r="C141" s="7"/>
      <c r="D141" s="8"/>
      <c r="E141" s="8"/>
      <c r="F141" s="7" t="s">
        <v>307</v>
      </c>
      <c r="G141" s="9" t="s">
        <v>308</v>
      </c>
      <c r="H141" s="7">
        <v>127.4</v>
      </c>
      <c r="I141" s="7">
        <v>80.85</v>
      </c>
      <c r="J141" s="16">
        <f t="shared" si="6"/>
        <v>99.47</v>
      </c>
      <c r="K141" s="17"/>
    </row>
    <row r="142" ht="25" customHeight="1" spans="1:11">
      <c r="A142" s="6">
        <v>140</v>
      </c>
      <c r="B142" s="7" t="s">
        <v>309</v>
      </c>
      <c r="C142" s="7" t="s">
        <v>162</v>
      </c>
      <c r="D142" s="8" t="s">
        <v>310</v>
      </c>
      <c r="E142" s="8">
        <v>8</v>
      </c>
      <c r="F142" s="7" t="s">
        <v>311</v>
      </c>
      <c r="G142" s="9" t="s">
        <v>312</v>
      </c>
      <c r="H142" s="7">
        <v>143.76</v>
      </c>
      <c r="I142" s="7">
        <v>76.51</v>
      </c>
      <c r="J142" s="16">
        <f t="shared" si="6"/>
        <v>103.41</v>
      </c>
      <c r="K142" s="17"/>
    </row>
    <row r="143" ht="25" customHeight="1" spans="1:11">
      <c r="A143" s="6">
        <v>141</v>
      </c>
      <c r="B143" s="7"/>
      <c r="C143" s="7"/>
      <c r="D143" s="8"/>
      <c r="E143" s="8"/>
      <c r="F143" s="7" t="s">
        <v>313</v>
      </c>
      <c r="G143" s="9" t="s">
        <v>314</v>
      </c>
      <c r="H143" s="7">
        <v>125.16</v>
      </c>
      <c r="I143" s="7">
        <v>81.52</v>
      </c>
      <c r="J143" s="16">
        <f t="shared" si="6"/>
        <v>98.976</v>
      </c>
      <c r="K143" s="17"/>
    </row>
    <row r="144" ht="25" customHeight="1" spans="1:11">
      <c r="A144" s="6">
        <v>142</v>
      </c>
      <c r="B144" s="7"/>
      <c r="C144" s="7"/>
      <c r="D144" s="8"/>
      <c r="E144" s="8"/>
      <c r="F144" s="7" t="s">
        <v>315</v>
      </c>
      <c r="G144" s="9" t="s">
        <v>316</v>
      </c>
      <c r="H144" s="7">
        <v>129.14</v>
      </c>
      <c r="I144" s="7">
        <v>76.55</v>
      </c>
      <c r="J144" s="16">
        <f t="shared" si="6"/>
        <v>97.586</v>
      </c>
      <c r="K144" s="17"/>
    </row>
    <row r="145" ht="25" customHeight="1" spans="1:11">
      <c r="A145" s="6">
        <v>143</v>
      </c>
      <c r="B145" s="7"/>
      <c r="C145" s="7"/>
      <c r="D145" s="8"/>
      <c r="E145" s="8"/>
      <c r="F145" s="7" t="s">
        <v>317</v>
      </c>
      <c r="G145" s="9" t="s">
        <v>318</v>
      </c>
      <c r="H145" s="7">
        <v>123.52</v>
      </c>
      <c r="I145" s="7">
        <v>79.13</v>
      </c>
      <c r="J145" s="16">
        <f t="shared" si="6"/>
        <v>96.886</v>
      </c>
      <c r="K145" s="17"/>
    </row>
    <row r="146" ht="25" customHeight="1" spans="1:11">
      <c r="A146" s="6">
        <v>144</v>
      </c>
      <c r="B146" s="7"/>
      <c r="C146" s="7"/>
      <c r="D146" s="8"/>
      <c r="E146" s="8"/>
      <c r="F146" s="7" t="s">
        <v>319</v>
      </c>
      <c r="G146" s="9" t="s">
        <v>320</v>
      </c>
      <c r="H146" s="7">
        <v>119.06</v>
      </c>
      <c r="I146" s="7">
        <v>81.5</v>
      </c>
      <c r="J146" s="16">
        <f t="shared" si="6"/>
        <v>96.524</v>
      </c>
      <c r="K146" s="17"/>
    </row>
    <row r="147" ht="25" customHeight="1" spans="1:11">
      <c r="A147" s="6">
        <v>145</v>
      </c>
      <c r="B147" s="7"/>
      <c r="C147" s="7"/>
      <c r="D147" s="8"/>
      <c r="E147" s="8"/>
      <c r="F147" s="7" t="s">
        <v>321</v>
      </c>
      <c r="G147" s="9" t="s">
        <v>322</v>
      </c>
      <c r="H147" s="7">
        <v>121.52</v>
      </c>
      <c r="I147" s="7">
        <v>79.34</v>
      </c>
      <c r="J147" s="16">
        <f t="shared" si="6"/>
        <v>96.212</v>
      </c>
      <c r="K147" s="17"/>
    </row>
    <row r="148" ht="25" customHeight="1" spans="1:11">
      <c r="A148" s="6">
        <v>146</v>
      </c>
      <c r="B148" s="7"/>
      <c r="C148" s="7"/>
      <c r="D148" s="8"/>
      <c r="E148" s="8"/>
      <c r="F148" s="7" t="s">
        <v>323</v>
      </c>
      <c r="G148" s="9" t="s">
        <v>324</v>
      </c>
      <c r="H148" s="7">
        <v>119.16</v>
      </c>
      <c r="I148" s="7">
        <v>80.52</v>
      </c>
      <c r="J148" s="16">
        <f t="shared" si="6"/>
        <v>95.976</v>
      </c>
      <c r="K148" s="17"/>
    </row>
    <row r="149" ht="25" customHeight="1" spans="1:11">
      <c r="A149" s="6">
        <v>147</v>
      </c>
      <c r="B149" s="7"/>
      <c r="C149" s="7"/>
      <c r="D149" s="8"/>
      <c r="E149" s="8"/>
      <c r="F149" s="7" t="s">
        <v>325</v>
      </c>
      <c r="G149" s="9" t="s">
        <v>326</v>
      </c>
      <c r="H149" s="7">
        <v>123.2</v>
      </c>
      <c r="I149" s="7">
        <v>77.01</v>
      </c>
      <c r="J149" s="16">
        <f t="shared" si="6"/>
        <v>95.486</v>
      </c>
      <c r="K149" s="17"/>
    </row>
    <row r="150" ht="25" customHeight="1" spans="1:11">
      <c r="A150" s="6">
        <v>148</v>
      </c>
      <c r="B150" s="7" t="s">
        <v>327</v>
      </c>
      <c r="C150" s="7" t="s">
        <v>162</v>
      </c>
      <c r="D150" s="8" t="s">
        <v>328</v>
      </c>
      <c r="E150" s="8">
        <v>8</v>
      </c>
      <c r="F150" s="7" t="s">
        <v>329</v>
      </c>
      <c r="G150" s="9" t="s">
        <v>330</v>
      </c>
      <c r="H150" s="7">
        <v>162.22</v>
      </c>
      <c r="I150" s="7">
        <v>81.43</v>
      </c>
      <c r="J150" s="16">
        <f t="shared" si="6"/>
        <v>113.746</v>
      </c>
      <c r="K150" s="17"/>
    </row>
    <row r="151" ht="25" customHeight="1" spans="1:11">
      <c r="A151" s="6">
        <v>149</v>
      </c>
      <c r="B151" s="7"/>
      <c r="C151" s="7"/>
      <c r="D151" s="8"/>
      <c r="E151" s="8"/>
      <c r="F151" s="7" t="s">
        <v>331</v>
      </c>
      <c r="G151" s="9" t="s">
        <v>332</v>
      </c>
      <c r="H151" s="7">
        <v>150.16</v>
      </c>
      <c r="I151" s="7">
        <v>81.61</v>
      </c>
      <c r="J151" s="16">
        <f t="shared" si="6"/>
        <v>109.03</v>
      </c>
      <c r="K151" s="17"/>
    </row>
    <row r="152" ht="25" customHeight="1" spans="1:11">
      <c r="A152" s="6">
        <v>150</v>
      </c>
      <c r="B152" s="7"/>
      <c r="C152" s="7"/>
      <c r="D152" s="8"/>
      <c r="E152" s="8"/>
      <c r="F152" s="7" t="s">
        <v>333</v>
      </c>
      <c r="G152" s="9" t="s">
        <v>294</v>
      </c>
      <c r="H152" s="7">
        <v>142.68</v>
      </c>
      <c r="I152" s="7">
        <v>82.13</v>
      </c>
      <c r="J152" s="16">
        <f t="shared" si="6"/>
        <v>106.35</v>
      </c>
      <c r="K152" s="17"/>
    </row>
    <row r="153" ht="25" customHeight="1" spans="1:11">
      <c r="A153" s="6">
        <v>151</v>
      </c>
      <c r="B153" s="7"/>
      <c r="C153" s="7"/>
      <c r="D153" s="8"/>
      <c r="E153" s="8"/>
      <c r="F153" s="7" t="s">
        <v>334</v>
      </c>
      <c r="G153" s="9" t="s">
        <v>335</v>
      </c>
      <c r="H153" s="7">
        <v>130.6</v>
      </c>
      <c r="I153" s="7">
        <v>84.23</v>
      </c>
      <c r="J153" s="16">
        <f t="shared" si="6"/>
        <v>102.778</v>
      </c>
      <c r="K153" s="17"/>
    </row>
    <row r="154" ht="25" customHeight="1" spans="1:11">
      <c r="A154" s="6">
        <v>152</v>
      </c>
      <c r="B154" s="7"/>
      <c r="C154" s="7"/>
      <c r="D154" s="8"/>
      <c r="E154" s="8"/>
      <c r="F154" s="7" t="s">
        <v>336</v>
      </c>
      <c r="G154" s="9" t="s">
        <v>337</v>
      </c>
      <c r="H154" s="7">
        <v>134.84</v>
      </c>
      <c r="I154" s="7">
        <v>81.13</v>
      </c>
      <c r="J154" s="16">
        <f t="shared" si="6"/>
        <v>102.614</v>
      </c>
      <c r="K154" s="17"/>
    </row>
    <row r="155" ht="25" customHeight="1" spans="1:11">
      <c r="A155" s="6">
        <v>153</v>
      </c>
      <c r="B155" s="7"/>
      <c r="C155" s="7"/>
      <c r="D155" s="8"/>
      <c r="E155" s="8"/>
      <c r="F155" s="7" t="s">
        <v>338</v>
      </c>
      <c r="G155" s="9" t="s">
        <v>339</v>
      </c>
      <c r="H155" s="7">
        <v>132.12</v>
      </c>
      <c r="I155" s="7">
        <v>82.87</v>
      </c>
      <c r="J155" s="16">
        <f t="shared" si="6"/>
        <v>102.57</v>
      </c>
      <c r="K155" s="17"/>
    </row>
    <row r="156" ht="25" customHeight="1" spans="1:11">
      <c r="A156" s="6">
        <v>154</v>
      </c>
      <c r="B156" s="7"/>
      <c r="C156" s="7"/>
      <c r="D156" s="8"/>
      <c r="E156" s="8"/>
      <c r="F156" s="7" t="s">
        <v>340</v>
      </c>
      <c r="G156" s="9" t="s">
        <v>341</v>
      </c>
      <c r="H156" s="7">
        <v>126.64</v>
      </c>
      <c r="I156" s="7">
        <v>80.87</v>
      </c>
      <c r="J156" s="16">
        <f t="shared" si="6"/>
        <v>99.178</v>
      </c>
      <c r="K156" s="17"/>
    </row>
    <row r="157" ht="25" customHeight="1" spans="1:11">
      <c r="A157" s="6">
        <v>155</v>
      </c>
      <c r="B157" s="7"/>
      <c r="C157" s="7"/>
      <c r="D157" s="8"/>
      <c r="E157" s="8"/>
      <c r="F157" s="7" t="s">
        <v>342</v>
      </c>
      <c r="G157" s="9" t="s">
        <v>343</v>
      </c>
      <c r="H157" s="7">
        <v>127.98</v>
      </c>
      <c r="I157" s="7">
        <v>79.36</v>
      </c>
      <c r="J157" s="16">
        <f t="shared" si="6"/>
        <v>98.808</v>
      </c>
      <c r="K157" s="17"/>
    </row>
    <row r="158" ht="25" customHeight="1" spans="1:11">
      <c r="A158" s="6">
        <v>156</v>
      </c>
      <c r="B158" s="7" t="s">
        <v>344</v>
      </c>
      <c r="C158" s="7" t="s">
        <v>162</v>
      </c>
      <c r="D158" s="8" t="s">
        <v>345</v>
      </c>
      <c r="E158" s="8">
        <v>8</v>
      </c>
      <c r="F158" s="7" t="s">
        <v>346</v>
      </c>
      <c r="G158" s="9" t="s">
        <v>347</v>
      </c>
      <c r="H158" s="7">
        <v>158.94</v>
      </c>
      <c r="I158" s="7">
        <v>83.41</v>
      </c>
      <c r="J158" s="16">
        <f t="shared" si="6"/>
        <v>113.622</v>
      </c>
      <c r="K158" s="17"/>
    </row>
    <row r="159" ht="25" customHeight="1" spans="1:11">
      <c r="A159" s="6">
        <v>157</v>
      </c>
      <c r="B159" s="7"/>
      <c r="C159" s="7"/>
      <c r="D159" s="8"/>
      <c r="E159" s="8"/>
      <c r="F159" s="7" t="s">
        <v>348</v>
      </c>
      <c r="G159" s="9" t="s">
        <v>134</v>
      </c>
      <c r="H159" s="7">
        <v>152.16</v>
      </c>
      <c r="I159" s="7">
        <v>80.11</v>
      </c>
      <c r="J159" s="16">
        <f t="shared" si="6"/>
        <v>108.93</v>
      </c>
      <c r="K159" s="17"/>
    </row>
    <row r="160" ht="25" customHeight="1" spans="1:11">
      <c r="A160" s="6">
        <v>158</v>
      </c>
      <c r="B160" s="7"/>
      <c r="C160" s="7"/>
      <c r="D160" s="8"/>
      <c r="E160" s="8"/>
      <c r="F160" s="7" t="s">
        <v>349</v>
      </c>
      <c r="G160" s="9" t="s">
        <v>350</v>
      </c>
      <c r="H160" s="7">
        <v>145.26</v>
      </c>
      <c r="I160" s="7">
        <v>81.89</v>
      </c>
      <c r="J160" s="16">
        <f t="shared" si="6"/>
        <v>107.238</v>
      </c>
      <c r="K160" s="17"/>
    </row>
    <row r="161" ht="25" customHeight="1" spans="1:11">
      <c r="A161" s="6">
        <v>159</v>
      </c>
      <c r="B161" s="7"/>
      <c r="C161" s="7"/>
      <c r="D161" s="8"/>
      <c r="E161" s="8"/>
      <c r="F161" s="7" t="s">
        <v>351</v>
      </c>
      <c r="G161" s="9" t="s">
        <v>352</v>
      </c>
      <c r="H161" s="7">
        <v>140.78</v>
      </c>
      <c r="I161" s="7">
        <v>83.47</v>
      </c>
      <c r="J161" s="16">
        <f t="shared" si="6"/>
        <v>106.394</v>
      </c>
      <c r="K161" s="17"/>
    </row>
    <row r="162" ht="25" customHeight="1" spans="1:11">
      <c r="A162" s="6">
        <v>160</v>
      </c>
      <c r="B162" s="7"/>
      <c r="C162" s="7"/>
      <c r="D162" s="8"/>
      <c r="E162" s="8"/>
      <c r="F162" s="7" t="s">
        <v>353</v>
      </c>
      <c r="G162" s="9" t="s">
        <v>354</v>
      </c>
      <c r="H162" s="7">
        <v>141</v>
      </c>
      <c r="I162" s="7">
        <v>83.3</v>
      </c>
      <c r="J162" s="16">
        <f t="shared" si="6"/>
        <v>106.38</v>
      </c>
      <c r="K162" s="17"/>
    </row>
    <row r="163" ht="25" customHeight="1" spans="1:11">
      <c r="A163" s="6">
        <v>161</v>
      </c>
      <c r="B163" s="7"/>
      <c r="C163" s="7"/>
      <c r="D163" s="8"/>
      <c r="E163" s="8"/>
      <c r="F163" s="7" t="s">
        <v>355</v>
      </c>
      <c r="G163" s="9" t="s">
        <v>356</v>
      </c>
      <c r="H163" s="7">
        <v>135.9</v>
      </c>
      <c r="I163" s="7">
        <v>84.02</v>
      </c>
      <c r="J163" s="16">
        <f t="shared" si="6"/>
        <v>104.772</v>
      </c>
      <c r="K163" s="17"/>
    </row>
    <row r="164" ht="25" customHeight="1" spans="1:11">
      <c r="A164" s="6">
        <v>162</v>
      </c>
      <c r="B164" s="7"/>
      <c r="C164" s="7"/>
      <c r="D164" s="8"/>
      <c r="E164" s="8"/>
      <c r="F164" s="7" t="s">
        <v>357</v>
      </c>
      <c r="G164" s="9" t="s">
        <v>358</v>
      </c>
      <c r="H164" s="7">
        <v>139.38</v>
      </c>
      <c r="I164" s="7">
        <v>80.63</v>
      </c>
      <c r="J164" s="16">
        <f t="shared" si="6"/>
        <v>104.13</v>
      </c>
      <c r="K164" s="17"/>
    </row>
    <row r="165" ht="25" customHeight="1" spans="1:11">
      <c r="A165" s="6">
        <v>163</v>
      </c>
      <c r="B165" s="7"/>
      <c r="C165" s="7"/>
      <c r="D165" s="8"/>
      <c r="E165" s="8"/>
      <c r="F165" s="7" t="s">
        <v>359</v>
      </c>
      <c r="G165" s="9" t="s">
        <v>360</v>
      </c>
      <c r="H165" s="7">
        <v>133.76</v>
      </c>
      <c r="I165" s="7">
        <v>82.79</v>
      </c>
      <c r="J165" s="16">
        <f t="shared" si="6"/>
        <v>103.178</v>
      </c>
      <c r="K165" s="17"/>
    </row>
    <row r="166" ht="25" customHeight="1" spans="1:11">
      <c r="A166" s="6">
        <v>164</v>
      </c>
      <c r="B166" s="7" t="s">
        <v>361</v>
      </c>
      <c r="C166" s="7" t="s">
        <v>162</v>
      </c>
      <c r="D166" s="8" t="s">
        <v>362</v>
      </c>
      <c r="E166" s="8">
        <v>8</v>
      </c>
      <c r="F166" s="7" t="s">
        <v>363</v>
      </c>
      <c r="G166" s="9" t="s">
        <v>364</v>
      </c>
      <c r="H166" s="7">
        <v>160.64</v>
      </c>
      <c r="I166" s="7">
        <v>82.85</v>
      </c>
      <c r="J166" s="16">
        <f t="shared" si="6"/>
        <v>113.966</v>
      </c>
      <c r="K166" s="17"/>
    </row>
    <row r="167" ht="25" customHeight="1" spans="1:11">
      <c r="A167" s="6">
        <v>165</v>
      </c>
      <c r="B167" s="7"/>
      <c r="C167" s="7"/>
      <c r="D167" s="8"/>
      <c r="E167" s="8"/>
      <c r="F167" s="7" t="s">
        <v>365</v>
      </c>
      <c r="G167" s="9" t="s">
        <v>366</v>
      </c>
      <c r="H167" s="7">
        <v>156.36</v>
      </c>
      <c r="I167" s="7">
        <v>82.87</v>
      </c>
      <c r="J167" s="16">
        <f t="shared" si="6"/>
        <v>112.266</v>
      </c>
      <c r="K167" s="17"/>
    </row>
    <row r="168" ht="25" customHeight="1" spans="1:11">
      <c r="A168" s="6">
        <v>166</v>
      </c>
      <c r="B168" s="7"/>
      <c r="C168" s="7"/>
      <c r="D168" s="8"/>
      <c r="E168" s="8"/>
      <c r="F168" s="7" t="s">
        <v>367</v>
      </c>
      <c r="G168" s="9" t="s">
        <v>368</v>
      </c>
      <c r="H168" s="7">
        <v>152.36</v>
      </c>
      <c r="I168" s="7">
        <v>76.39</v>
      </c>
      <c r="J168" s="16">
        <f t="shared" si="6"/>
        <v>106.778</v>
      </c>
      <c r="K168" s="17"/>
    </row>
    <row r="169" ht="25" customHeight="1" spans="1:11">
      <c r="A169" s="6">
        <v>167</v>
      </c>
      <c r="B169" s="7"/>
      <c r="C169" s="7"/>
      <c r="D169" s="8"/>
      <c r="E169" s="8"/>
      <c r="F169" s="7" t="s">
        <v>369</v>
      </c>
      <c r="G169" s="9" t="s">
        <v>370</v>
      </c>
      <c r="H169" s="7">
        <v>142.36</v>
      </c>
      <c r="I169" s="7">
        <v>80.21</v>
      </c>
      <c r="J169" s="16">
        <f t="shared" si="6"/>
        <v>105.07</v>
      </c>
      <c r="K169" s="17"/>
    </row>
    <row r="170" ht="25" customHeight="1" spans="1:11">
      <c r="A170" s="6">
        <v>168</v>
      </c>
      <c r="B170" s="7"/>
      <c r="C170" s="7"/>
      <c r="D170" s="8"/>
      <c r="E170" s="8"/>
      <c r="F170" s="7" t="s">
        <v>371</v>
      </c>
      <c r="G170" s="9" t="s">
        <v>372</v>
      </c>
      <c r="H170" s="7">
        <v>143.74</v>
      </c>
      <c r="I170" s="7">
        <v>79.08</v>
      </c>
      <c r="J170" s="16">
        <f t="shared" si="6"/>
        <v>104.944</v>
      </c>
      <c r="K170" s="17"/>
    </row>
    <row r="171" ht="25" customHeight="1" spans="1:11">
      <c r="A171" s="6">
        <v>169</v>
      </c>
      <c r="B171" s="7"/>
      <c r="C171" s="7"/>
      <c r="D171" s="8"/>
      <c r="E171" s="8"/>
      <c r="F171" s="7" t="s">
        <v>373</v>
      </c>
      <c r="G171" s="9" t="s">
        <v>374</v>
      </c>
      <c r="H171" s="7">
        <v>142.96</v>
      </c>
      <c r="I171" s="7">
        <v>79.1</v>
      </c>
      <c r="J171" s="16">
        <f t="shared" si="6"/>
        <v>104.644</v>
      </c>
      <c r="K171" s="17"/>
    </row>
    <row r="172" ht="25" customHeight="1" spans="1:11">
      <c r="A172" s="6">
        <v>170</v>
      </c>
      <c r="B172" s="7"/>
      <c r="C172" s="7"/>
      <c r="D172" s="8"/>
      <c r="E172" s="8"/>
      <c r="F172" s="7" t="s">
        <v>375</v>
      </c>
      <c r="G172" s="9" t="s">
        <v>376</v>
      </c>
      <c r="H172" s="7">
        <v>139.88</v>
      </c>
      <c r="I172" s="7">
        <v>78.71</v>
      </c>
      <c r="J172" s="16">
        <f t="shared" si="6"/>
        <v>103.178</v>
      </c>
      <c r="K172" s="17"/>
    </row>
    <row r="173" ht="25" customHeight="1" spans="1:11">
      <c r="A173" s="6">
        <v>171</v>
      </c>
      <c r="B173" s="7"/>
      <c r="C173" s="7"/>
      <c r="D173" s="8"/>
      <c r="E173" s="8"/>
      <c r="F173" s="7" t="s">
        <v>377</v>
      </c>
      <c r="G173" s="9" t="s">
        <v>378</v>
      </c>
      <c r="H173" s="7">
        <v>136</v>
      </c>
      <c r="I173" s="7">
        <v>80.92</v>
      </c>
      <c r="J173" s="16">
        <f t="shared" si="6"/>
        <v>102.952</v>
      </c>
      <c r="K173" s="17"/>
    </row>
    <row r="174" ht="25" customHeight="1" spans="1:11">
      <c r="A174" s="6">
        <v>172</v>
      </c>
      <c r="B174" s="7" t="s">
        <v>379</v>
      </c>
      <c r="C174" s="7" t="s">
        <v>162</v>
      </c>
      <c r="D174" s="8" t="s">
        <v>380</v>
      </c>
      <c r="E174" s="8">
        <v>10</v>
      </c>
      <c r="F174" s="7" t="s">
        <v>381</v>
      </c>
      <c r="G174" s="9" t="s">
        <v>382</v>
      </c>
      <c r="H174" s="7">
        <v>147.28</v>
      </c>
      <c r="I174" s="7">
        <v>76.22</v>
      </c>
      <c r="J174" s="16">
        <f t="shared" si="6"/>
        <v>104.644</v>
      </c>
      <c r="K174" s="17"/>
    </row>
    <row r="175" ht="25" customHeight="1" spans="1:11">
      <c r="A175" s="6">
        <v>173</v>
      </c>
      <c r="B175" s="7"/>
      <c r="C175" s="7"/>
      <c r="D175" s="8"/>
      <c r="E175" s="8"/>
      <c r="F175" s="7" t="s">
        <v>383</v>
      </c>
      <c r="G175" s="9" t="s">
        <v>384</v>
      </c>
      <c r="H175" s="7">
        <v>140.8</v>
      </c>
      <c r="I175" s="7">
        <v>78.57</v>
      </c>
      <c r="J175" s="16">
        <f t="shared" si="6"/>
        <v>103.462</v>
      </c>
      <c r="K175" s="17"/>
    </row>
    <row r="176" ht="25" customHeight="1" spans="1:11">
      <c r="A176" s="6">
        <v>174</v>
      </c>
      <c r="B176" s="7"/>
      <c r="C176" s="7"/>
      <c r="D176" s="8"/>
      <c r="E176" s="8"/>
      <c r="F176" s="7" t="s">
        <v>385</v>
      </c>
      <c r="G176" s="9" t="s">
        <v>386</v>
      </c>
      <c r="H176" s="7">
        <v>142.8</v>
      </c>
      <c r="I176" s="7">
        <v>75.78</v>
      </c>
      <c r="J176" s="16">
        <f t="shared" si="6"/>
        <v>102.588</v>
      </c>
      <c r="K176" s="17"/>
    </row>
    <row r="177" ht="25" customHeight="1" spans="1:11">
      <c r="A177" s="6">
        <v>175</v>
      </c>
      <c r="B177" s="7"/>
      <c r="C177" s="7"/>
      <c r="D177" s="8"/>
      <c r="E177" s="8"/>
      <c r="F177" s="7" t="s">
        <v>387</v>
      </c>
      <c r="G177" s="9" t="s">
        <v>388</v>
      </c>
      <c r="H177" s="7">
        <v>128.16</v>
      </c>
      <c r="I177" s="7">
        <v>81.04</v>
      </c>
      <c r="J177" s="16">
        <f t="shared" si="6"/>
        <v>99.888</v>
      </c>
      <c r="K177" s="17"/>
    </row>
    <row r="178" ht="25" customHeight="1" spans="1:11">
      <c r="A178" s="6">
        <v>176</v>
      </c>
      <c r="B178" s="7"/>
      <c r="C178" s="7"/>
      <c r="D178" s="8"/>
      <c r="E178" s="8"/>
      <c r="F178" s="7" t="s">
        <v>389</v>
      </c>
      <c r="G178" s="9" t="s">
        <v>390</v>
      </c>
      <c r="H178" s="7">
        <v>129.26</v>
      </c>
      <c r="I178" s="7">
        <v>80.19</v>
      </c>
      <c r="J178" s="16">
        <f t="shared" si="6"/>
        <v>99.818</v>
      </c>
      <c r="K178" s="17"/>
    </row>
    <row r="179" ht="25" customHeight="1" spans="1:11">
      <c r="A179" s="6">
        <v>177</v>
      </c>
      <c r="B179" s="7"/>
      <c r="C179" s="7"/>
      <c r="D179" s="8"/>
      <c r="E179" s="8"/>
      <c r="F179" s="7" t="s">
        <v>391</v>
      </c>
      <c r="G179" s="9" t="s">
        <v>392</v>
      </c>
      <c r="H179" s="7">
        <v>123.64</v>
      </c>
      <c r="I179" s="7">
        <v>83.61</v>
      </c>
      <c r="J179" s="16">
        <f t="shared" si="6"/>
        <v>99.622</v>
      </c>
      <c r="K179" s="17"/>
    </row>
    <row r="180" ht="25" customHeight="1" spans="1:11">
      <c r="A180" s="6">
        <v>178</v>
      </c>
      <c r="B180" s="7"/>
      <c r="C180" s="7"/>
      <c r="D180" s="8"/>
      <c r="E180" s="8"/>
      <c r="F180" s="7" t="s">
        <v>393</v>
      </c>
      <c r="G180" s="9" t="s">
        <v>388</v>
      </c>
      <c r="H180" s="7">
        <v>125.38</v>
      </c>
      <c r="I180" s="7">
        <v>80.84</v>
      </c>
      <c r="J180" s="16">
        <f t="shared" si="6"/>
        <v>98.656</v>
      </c>
      <c r="K180" s="17"/>
    </row>
    <row r="181" ht="25" customHeight="1" spans="1:11">
      <c r="A181" s="6">
        <v>179</v>
      </c>
      <c r="B181" s="7"/>
      <c r="C181" s="7"/>
      <c r="D181" s="8"/>
      <c r="E181" s="8"/>
      <c r="F181" s="7" t="s">
        <v>394</v>
      </c>
      <c r="G181" s="9" t="s">
        <v>395</v>
      </c>
      <c r="H181" s="7">
        <v>118.16</v>
      </c>
      <c r="I181" s="7">
        <v>81.44</v>
      </c>
      <c r="J181" s="16">
        <f t="shared" si="6"/>
        <v>96.128</v>
      </c>
      <c r="K181" s="17"/>
    </row>
    <row r="182" ht="25" customHeight="1" spans="1:11">
      <c r="A182" s="6">
        <v>180</v>
      </c>
      <c r="B182" s="7"/>
      <c r="C182" s="7"/>
      <c r="D182" s="8"/>
      <c r="E182" s="8"/>
      <c r="F182" s="7" t="s">
        <v>396</v>
      </c>
      <c r="G182" s="9" t="s">
        <v>55</v>
      </c>
      <c r="H182" s="7">
        <v>118.52</v>
      </c>
      <c r="I182" s="7">
        <v>80.29</v>
      </c>
      <c r="J182" s="16">
        <f t="shared" si="6"/>
        <v>95.582</v>
      </c>
      <c r="K182" s="17"/>
    </row>
    <row r="183" ht="25" customHeight="1" spans="1:11">
      <c r="A183" s="6">
        <v>181</v>
      </c>
      <c r="B183" s="7"/>
      <c r="C183" s="7"/>
      <c r="D183" s="8"/>
      <c r="E183" s="8"/>
      <c r="F183" s="7" t="s">
        <v>397</v>
      </c>
      <c r="G183" s="9" t="s">
        <v>398</v>
      </c>
      <c r="H183" s="7">
        <v>120.78</v>
      </c>
      <c r="I183" s="7">
        <v>76.68</v>
      </c>
      <c r="J183" s="16">
        <f t="shared" si="6"/>
        <v>94.32</v>
      </c>
      <c r="K183" s="17"/>
    </row>
    <row r="184" ht="25" customHeight="1" spans="1:11">
      <c r="A184" s="6">
        <v>182</v>
      </c>
      <c r="B184" s="7" t="s">
        <v>399</v>
      </c>
      <c r="C184" s="7" t="s">
        <v>162</v>
      </c>
      <c r="D184" s="8" t="s">
        <v>400</v>
      </c>
      <c r="E184" s="8">
        <v>11</v>
      </c>
      <c r="F184" s="7" t="s">
        <v>401</v>
      </c>
      <c r="G184" s="9" t="s">
        <v>402</v>
      </c>
      <c r="H184" s="7">
        <v>164.26</v>
      </c>
      <c r="I184" s="7">
        <v>78.24</v>
      </c>
      <c r="J184" s="16">
        <f t="shared" si="6"/>
        <v>112.648</v>
      </c>
      <c r="K184" s="17"/>
    </row>
    <row r="185" ht="25" customHeight="1" spans="1:11">
      <c r="A185" s="6">
        <v>183</v>
      </c>
      <c r="B185" s="7"/>
      <c r="C185" s="7"/>
      <c r="D185" s="8"/>
      <c r="E185" s="8"/>
      <c r="F185" s="7" t="s">
        <v>403</v>
      </c>
      <c r="G185" s="9" t="s">
        <v>404</v>
      </c>
      <c r="H185" s="7">
        <v>143.02</v>
      </c>
      <c r="I185" s="7">
        <v>82.38</v>
      </c>
      <c r="J185" s="16">
        <f t="shared" si="6"/>
        <v>106.636</v>
      </c>
      <c r="K185" s="17"/>
    </row>
    <row r="186" ht="25" customHeight="1" spans="1:11">
      <c r="A186" s="6">
        <v>184</v>
      </c>
      <c r="B186" s="7"/>
      <c r="C186" s="7"/>
      <c r="D186" s="8"/>
      <c r="E186" s="8"/>
      <c r="F186" s="7" t="s">
        <v>405</v>
      </c>
      <c r="G186" s="9" t="s">
        <v>406</v>
      </c>
      <c r="H186" s="7">
        <v>135.74</v>
      </c>
      <c r="I186" s="7">
        <v>83.94</v>
      </c>
      <c r="J186" s="16">
        <f>H186*0.4+I186*0.6</f>
        <v>104.66</v>
      </c>
      <c r="K186" s="17"/>
    </row>
    <row r="187" ht="25" customHeight="1" spans="1:11">
      <c r="A187" s="6">
        <v>185</v>
      </c>
      <c r="B187" s="7"/>
      <c r="C187" s="7"/>
      <c r="D187" s="8"/>
      <c r="E187" s="8"/>
      <c r="F187" s="7" t="s">
        <v>407</v>
      </c>
      <c r="G187" s="9" t="s">
        <v>408</v>
      </c>
      <c r="H187" s="7">
        <v>143.3</v>
      </c>
      <c r="I187" s="7">
        <v>78.44</v>
      </c>
      <c r="J187" s="16">
        <f>H187*0.4+I187*0.6</f>
        <v>104.384</v>
      </c>
      <c r="K187" s="17"/>
    </row>
    <row r="188" ht="25" customHeight="1" spans="1:11">
      <c r="A188" s="6">
        <v>186</v>
      </c>
      <c r="B188" s="7"/>
      <c r="C188" s="7"/>
      <c r="D188" s="8"/>
      <c r="E188" s="8"/>
      <c r="F188" s="7" t="s">
        <v>409</v>
      </c>
      <c r="G188" s="9" t="s">
        <v>410</v>
      </c>
      <c r="H188" s="7">
        <v>137.04</v>
      </c>
      <c r="I188" s="7">
        <v>82.37</v>
      </c>
      <c r="J188" s="16">
        <f>H188*0.4+I188*0.6</f>
        <v>104.238</v>
      </c>
      <c r="K188" s="17"/>
    </row>
    <row r="189" ht="25" customHeight="1" spans="1:11">
      <c r="A189" s="6">
        <v>187</v>
      </c>
      <c r="B189" s="7"/>
      <c r="C189" s="7"/>
      <c r="D189" s="8"/>
      <c r="E189" s="8"/>
      <c r="F189" s="7" t="s">
        <v>411</v>
      </c>
      <c r="G189" s="9" t="s">
        <v>412</v>
      </c>
      <c r="H189" s="7">
        <v>138.78</v>
      </c>
      <c r="I189" s="7">
        <v>78.54</v>
      </c>
      <c r="J189" s="16">
        <f t="shared" ref="J189:J194" si="7">H189*0.4+I189*0.6</f>
        <v>102.636</v>
      </c>
      <c r="K189" s="17"/>
    </row>
    <row r="190" ht="25" customHeight="1" spans="1:11">
      <c r="A190" s="6">
        <v>188</v>
      </c>
      <c r="B190" s="7"/>
      <c r="C190" s="7"/>
      <c r="D190" s="8"/>
      <c r="E190" s="8"/>
      <c r="F190" s="7" t="s">
        <v>413</v>
      </c>
      <c r="G190" s="9" t="s">
        <v>414</v>
      </c>
      <c r="H190" s="7">
        <v>132.14</v>
      </c>
      <c r="I190" s="7">
        <v>81.89</v>
      </c>
      <c r="J190" s="16">
        <f t="shared" si="7"/>
        <v>101.99</v>
      </c>
      <c r="K190" s="17"/>
    </row>
    <row r="191" ht="25" customHeight="1" spans="1:11">
      <c r="A191" s="6">
        <v>189</v>
      </c>
      <c r="B191" s="7"/>
      <c r="C191" s="7"/>
      <c r="D191" s="8"/>
      <c r="E191" s="8"/>
      <c r="F191" s="7" t="s">
        <v>415</v>
      </c>
      <c r="G191" s="9" t="s">
        <v>416</v>
      </c>
      <c r="H191" s="7">
        <v>130.18</v>
      </c>
      <c r="I191" s="7">
        <v>82.46</v>
      </c>
      <c r="J191" s="16">
        <f t="shared" si="7"/>
        <v>101.548</v>
      </c>
      <c r="K191" s="17"/>
    </row>
    <row r="192" ht="25" customHeight="1" spans="1:11">
      <c r="A192" s="6">
        <v>190</v>
      </c>
      <c r="B192" s="7"/>
      <c r="C192" s="7"/>
      <c r="D192" s="8"/>
      <c r="E192" s="8"/>
      <c r="F192" s="7" t="s">
        <v>417</v>
      </c>
      <c r="G192" s="9" t="s">
        <v>418</v>
      </c>
      <c r="H192" s="7">
        <v>132.94</v>
      </c>
      <c r="I192" s="7">
        <v>79.75</v>
      </c>
      <c r="J192" s="16">
        <f t="shared" si="7"/>
        <v>101.026</v>
      </c>
      <c r="K192" s="17"/>
    </row>
    <row r="193" ht="25" customHeight="1" spans="1:11">
      <c r="A193" s="6">
        <v>191</v>
      </c>
      <c r="B193" s="7"/>
      <c r="C193" s="7"/>
      <c r="D193" s="8"/>
      <c r="E193" s="8"/>
      <c r="F193" s="7" t="s">
        <v>419</v>
      </c>
      <c r="G193" s="9" t="s">
        <v>420</v>
      </c>
      <c r="H193" s="7">
        <v>130.96</v>
      </c>
      <c r="I193" s="7">
        <v>80.11</v>
      </c>
      <c r="J193" s="16">
        <f t="shared" si="7"/>
        <v>100.45</v>
      </c>
      <c r="K193" s="17"/>
    </row>
    <row r="194" ht="25" customHeight="1" spans="1:11">
      <c r="A194" s="6">
        <v>192</v>
      </c>
      <c r="B194" s="7"/>
      <c r="C194" s="7"/>
      <c r="D194" s="8"/>
      <c r="E194" s="8"/>
      <c r="F194" s="21" t="s">
        <v>421</v>
      </c>
      <c r="G194" s="14" t="s">
        <v>388</v>
      </c>
      <c r="H194" s="12">
        <v>131.5</v>
      </c>
      <c r="I194" s="12">
        <v>79.41</v>
      </c>
      <c r="J194" s="18">
        <f t="shared" si="7"/>
        <v>100.246</v>
      </c>
      <c r="K194" s="20"/>
    </row>
    <row r="195" ht="25" customHeight="1" spans="1:11">
      <c r="A195" s="6">
        <v>193</v>
      </c>
      <c r="B195" s="7" t="s">
        <v>422</v>
      </c>
      <c r="C195" s="7" t="s">
        <v>162</v>
      </c>
      <c r="D195" s="8" t="s">
        <v>423</v>
      </c>
      <c r="E195" s="8">
        <v>9</v>
      </c>
      <c r="F195" s="7" t="s">
        <v>424</v>
      </c>
      <c r="G195" s="9" t="s">
        <v>425</v>
      </c>
      <c r="H195" s="7">
        <v>153.68</v>
      </c>
      <c r="I195" s="7">
        <v>81.14</v>
      </c>
      <c r="J195" s="16">
        <f t="shared" ref="J194:J222" si="8">H195*0.4+I195*0.6</f>
        <v>110.156</v>
      </c>
      <c r="K195" s="17"/>
    </row>
    <row r="196" ht="25" customHeight="1" spans="1:11">
      <c r="A196" s="6">
        <v>194</v>
      </c>
      <c r="B196" s="7"/>
      <c r="C196" s="7"/>
      <c r="D196" s="8"/>
      <c r="E196" s="8"/>
      <c r="F196" s="7" t="s">
        <v>426</v>
      </c>
      <c r="G196" s="9" t="s">
        <v>427</v>
      </c>
      <c r="H196" s="7">
        <v>151.18</v>
      </c>
      <c r="I196" s="7">
        <v>80.9</v>
      </c>
      <c r="J196" s="16">
        <f t="shared" si="8"/>
        <v>109.012</v>
      </c>
      <c r="K196" s="17"/>
    </row>
    <row r="197" ht="25" customHeight="1" spans="1:11">
      <c r="A197" s="6">
        <v>195</v>
      </c>
      <c r="B197" s="7"/>
      <c r="C197" s="7"/>
      <c r="D197" s="8"/>
      <c r="E197" s="8"/>
      <c r="F197" s="7" t="s">
        <v>428</v>
      </c>
      <c r="G197" s="9" t="s">
        <v>429</v>
      </c>
      <c r="H197" s="7">
        <v>134.14</v>
      </c>
      <c r="I197" s="7">
        <v>81.12</v>
      </c>
      <c r="J197" s="16">
        <f t="shared" si="8"/>
        <v>102.328</v>
      </c>
      <c r="K197" s="17"/>
    </row>
    <row r="198" ht="25" customHeight="1" spans="1:11">
      <c r="A198" s="6">
        <v>196</v>
      </c>
      <c r="B198" s="7"/>
      <c r="C198" s="7"/>
      <c r="D198" s="8"/>
      <c r="E198" s="8"/>
      <c r="F198" s="7" t="s">
        <v>430</v>
      </c>
      <c r="G198" s="9" t="s">
        <v>431</v>
      </c>
      <c r="H198" s="7">
        <v>133.72</v>
      </c>
      <c r="I198" s="7">
        <v>79.43</v>
      </c>
      <c r="J198" s="16">
        <f t="shared" si="8"/>
        <v>101.146</v>
      </c>
      <c r="K198" s="17"/>
    </row>
    <row r="199" ht="25" customHeight="1" spans="1:11">
      <c r="A199" s="6">
        <v>197</v>
      </c>
      <c r="B199" s="7"/>
      <c r="C199" s="7"/>
      <c r="D199" s="8"/>
      <c r="E199" s="8"/>
      <c r="F199" s="7" t="s">
        <v>432</v>
      </c>
      <c r="G199" s="9" t="s">
        <v>433</v>
      </c>
      <c r="H199" s="7">
        <v>123.76</v>
      </c>
      <c r="I199" s="7">
        <v>78.6</v>
      </c>
      <c r="J199" s="16">
        <f t="shared" si="8"/>
        <v>96.664</v>
      </c>
      <c r="K199" s="17"/>
    </row>
    <row r="200" ht="25" customHeight="1" spans="1:11">
      <c r="A200" s="6">
        <v>198</v>
      </c>
      <c r="B200" s="7"/>
      <c r="C200" s="7"/>
      <c r="D200" s="8"/>
      <c r="E200" s="8"/>
      <c r="F200" s="7" t="s">
        <v>434</v>
      </c>
      <c r="G200" s="9" t="s">
        <v>435</v>
      </c>
      <c r="H200" s="7">
        <v>118.46</v>
      </c>
      <c r="I200" s="7">
        <v>80.09</v>
      </c>
      <c r="J200" s="16">
        <f t="shared" si="8"/>
        <v>95.438</v>
      </c>
      <c r="K200" s="17"/>
    </row>
    <row r="201" ht="25" customHeight="1" spans="1:11">
      <c r="A201" s="6">
        <v>199</v>
      </c>
      <c r="B201" s="7"/>
      <c r="C201" s="7"/>
      <c r="D201" s="8"/>
      <c r="E201" s="8"/>
      <c r="F201" s="7" t="s">
        <v>436</v>
      </c>
      <c r="G201" s="9" t="s">
        <v>437</v>
      </c>
      <c r="H201" s="7">
        <v>118.84</v>
      </c>
      <c r="I201" s="7">
        <v>79.67</v>
      </c>
      <c r="J201" s="16">
        <f t="shared" si="8"/>
        <v>95.338</v>
      </c>
      <c r="K201" s="17"/>
    </row>
    <row r="202" ht="25" customHeight="1" spans="1:11">
      <c r="A202" s="6">
        <v>200</v>
      </c>
      <c r="B202" s="7"/>
      <c r="C202" s="7"/>
      <c r="D202" s="8"/>
      <c r="E202" s="8"/>
      <c r="F202" s="7" t="s">
        <v>438</v>
      </c>
      <c r="G202" s="9" t="s">
        <v>439</v>
      </c>
      <c r="H202" s="7">
        <v>112.6</v>
      </c>
      <c r="I202" s="7">
        <v>82.34</v>
      </c>
      <c r="J202" s="16">
        <f t="shared" si="8"/>
        <v>94.444</v>
      </c>
      <c r="K202" s="17"/>
    </row>
    <row r="203" ht="25" customHeight="1" spans="1:11">
      <c r="A203" s="6">
        <v>201</v>
      </c>
      <c r="B203" s="7"/>
      <c r="C203" s="7"/>
      <c r="D203" s="8"/>
      <c r="E203" s="8"/>
      <c r="F203" s="7" t="s">
        <v>440</v>
      </c>
      <c r="G203" s="9" t="s">
        <v>441</v>
      </c>
      <c r="H203" s="7">
        <v>120.5</v>
      </c>
      <c r="I203" s="7">
        <v>74.31</v>
      </c>
      <c r="J203" s="16">
        <f t="shared" si="8"/>
        <v>92.786</v>
      </c>
      <c r="K203" s="17"/>
    </row>
    <row r="204" ht="25" customHeight="1" spans="1:11">
      <c r="A204" s="6">
        <v>202</v>
      </c>
      <c r="B204" s="7" t="s">
        <v>442</v>
      </c>
      <c r="C204" s="7" t="s">
        <v>162</v>
      </c>
      <c r="D204" s="8" t="s">
        <v>443</v>
      </c>
      <c r="E204" s="8">
        <v>11</v>
      </c>
      <c r="F204" s="7" t="s">
        <v>444</v>
      </c>
      <c r="G204" s="9" t="s">
        <v>79</v>
      </c>
      <c r="H204" s="7">
        <v>156.24</v>
      </c>
      <c r="I204" s="7">
        <v>83.6</v>
      </c>
      <c r="J204" s="16">
        <f t="shared" si="8"/>
        <v>112.656</v>
      </c>
      <c r="K204" s="17"/>
    </row>
    <row r="205" ht="25" customHeight="1" spans="1:11">
      <c r="A205" s="6">
        <v>203</v>
      </c>
      <c r="B205" s="7"/>
      <c r="C205" s="7"/>
      <c r="D205" s="8"/>
      <c r="E205" s="8"/>
      <c r="F205" s="7" t="s">
        <v>445</v>
      </c>
      <c r="G205" s="9" t="s">
        <v>446</v>
      </c>
      <c r="H205" s="7">
        <v>146.76</v>
      </c>
      <c r="I205" s="7">
        <v>81.39</v>
      </c>
      <c r="J205" s="16">
        <f t="shared" si="8"/>
        <v>107.538</v>
      </c>
      <c r="K205" s="17"/>
    </row>
    <row r="206" ht="25" customHeight="1" spans="1:11">
      <c r="A206" s="6">
        <v>204</v>
      </c>
      <c r="B206" s="7"/>
      <c r="C206" s="7"/>
      <c r="D206" s="8"/>
      <c r="E206" s="8"/>
      <c r="F206" s="7" t="s">
        <v>447</v>
      </c>
      <c r="G206" s="9" t="s">
        <v>113</v>
      </c>
      <c r="H206" s="7">
        <v>139.02</v>
      </c>
      <c r="I206" s="7">
        <v>81.84</v>
      </c>
      <c r="J206" s="16">
        <f t="shared" si="8"/>
        <v>104.712</v>
      </c>
      <c r="K206" s="17"/>
    </row>
    <row r="207" ht="25" customHeight="1" spans="1:11">
      <c r="A207" s="6">
        <v>205</v>
      </c>
      <c r="B207" s="7"/>
      <c r="C207" s="7"/>
      <c r="D207" s="8"/>
      <c r="E207" s="8"/>
      <c r="F207" s="7" t="s">
        <v>448</v>
      </c>
      <c r="G207" s="9" t="s">
        <v>449</v>
      </c>
      <c r="H207" s="7">
        <v>137.56</v>
      </c>
      <c r="I207" s="7">
        <v>81.31</v>
      </c>
      <c r="J207" s="16">
        <f t="shared" si="8"/>
        <v>103.81</v>
      </c>
      <c r="K207" s="17"/>
    </row>
    <row r="208" ht="25" customHeight="1" spans="1:11">
      <c r="A208" s="6">
        <v>206</v>
      </c>
      <c r="B208" s="7"/>
      <c r="C208" s="7"/>
      <c r="D208" s="8"/>
      <c r="E208" s="8"/>
      <c r="F208" s="7" t="s">
        <v>450</v>
      </c>
      <c r="G208" s="9" t="s">
        <v>451</v>
      </c>
      <c r="H208" s="7">
        <v>136.38</v>
      </c>
      <c r="I208" s="7">
        <v>82</v>
      </c>
      <c r="J208" s="16">
        <f t="shared" si="8"/>
        <v>103.752</v>
      </c>
      <c r="K208" s="17"/>
    </row>
    <row r="209" ht="25" customHeight="1" spans="1:11">
      <c r="A209" s="6">
        <v>207</v>
      </c>
      <c r="B209" s="7"/>
      <c r="C209" s="7"/>
      <c r="D209" s="8"/>
      <c r="E209" s="8"/>
      <c r="F209" s="7" t="s">
        <v>452</v>
      </c>
      <c r="G209" s="9" t="s">
        <v>453</v>
      </c>
      <c r="H209" s="7">
        <v>134.52</v>
      </c>
      <c r="I209" s="7">
        <v>78.79</v>
      </c>
      <c r="J209" s="16">
        <f t="shared" si="8"/>
        <v>101.082</v>
      </c>
      <c r="K209" s="17"/>
    </row>
    <row r="210" ht="25" customHeight="1" spans="1:11">
      <c r="A210" s="6">
        <v>208</v>
      </c>
      <c r="B210" s="7"/>
      <c r="C210" s="7"/>
      <c r="D210" s="8"/>
      <c r="E210" s="8"/>
      <c r="F210" s="7" t="s">
        <v>454</v>
      </c>
      <c r="G210" s="9" t="s">
        <v>216</v>
      </c>
      <c r="H210" s="7">
        <v>130.34</v>
      </c>
      <c r="I210" s="7">
        <v>81.17</v>
      </c>
      <c r="J210" s="16">
        <f t="shared" si="8"/>
        <v>100.838</v>
      </c>
      <c r="K210" s="17"/>
    </row>
    <row r="211" ht="25" customHeight="1" spans="1:11">
      <c r="A211" s="6">
        <v>209</v>
      </c>
      <c r="B211" s="7"/>
      <c r="C211" s="7"/>
      <c r="D211" s="8"/>
      <c r="E211" s="8"/>
      <c r="F211" s="7" t="s">
        <v>455</v>
      </c>
      <c r="G211" s="9" t="s">
        <v>451</v>
      </c>
      <c r="H211" s="7">
        <v>130.48</v>
      </c>
      <c r="I211" s="7">
        <v>80.43</v>
      </c>
      <c r="J211" s="16">
        <f t="shared" si="8"/>
        <v>100.45</v>
      </c>
      <c r="K211" s="17"/>
    </row>
    <row r="212" ht="25" customHeight="1" spans="1:11">
      <c r="A212" s="6">
        <v>210</v>
      </c>
      <c r="B212" s="7"/>
      <c r="C212" s="7"/>
      <c r="D212" s="8"/>
      <c r="E212" s="8"/>
      <c r="F212" s="7" t="s">
        <v>456</v>
      </c>
      <c r="G212" s="9" t="s">
        <v>457</v>
      </c>
      <c r="H212" s="7">
        <v>131.02</v>
      </c>
      <c r="I212" s="7">
        <v>79.57</v>
      </c>
      <c r="J212" s="16">
        <f t="shared" si="8"/>
        <v>100.15</v>
      </c>
      <c r="K212" s="17"/>
    </row>
    <row r="213" ht="25" customHeight="1" spans="1:11">
      <c r="A213" s="6">
        <v>211</v>
      </c>
      <c r="B213" s="7"/>
      <c r="C213" s="7"/>
      <c r="D213" s="8"/>
      <c r="E213" s="8"/>
      <c r="F213" s="7" t="s">
        <v>458</v>
      </c>
      <c r="G213" s="9" t="s">
        <v>459</v>
      </c>
      <c r="H213" s="7">
        <v>122.34</v>
      </c>
      <c r="I213" s="7">
        <v>82.2</v>
      </c>
      <c r="J213" s="16">
        <f t="shared" si="8"/>
        <v>98.256</v>
      </c>
      <c r="K213" s="17"/>
    </row>
    <row r="214" ht="25" customHeight="1" spans="1:11">
      <c r="A214" s="6">
        <v>212</v>
      </c>
      <c r="B214" s="7"/>
      <c r="C214" s="7"/>
      <c r="D214" s="8"/>
      <c r="E214" s="8"/>
      <c r="F214" s="7" t="s">
        <v>460</v>
      </c>
      <c r="G214" s="9" t="s">
        <v>461</v>
      </c>
      <c r="H214" s="7">
        <v>122.54</v>
      </c>
      <c r="I214" s="7">
        <v>81.29</v>
      </c>
      <c r="J214" s="16">
        <f t="shared" si="8"/>
        <v>97.79</v>
      </c>
      <c r="K214" s="17"/>
    </row>
    <row r="215" ht="25" customHeight="1" spans="1:11">
      <c r="A215" s="6">
        <v>213</v>
      </c>
      <c r="B215" s="7" t="s">
        <v>462</v>
      </c>
      <c r="C215" s="7" t="s">
        <v>162</v>
      </c>
      <c r="D215" s="8" t="s">
        <v>463</v>
      </c>
      <c r="E215" s="8">
        <v>8</v>
      </c>
      <c r="F215" s="7" t="s">
        <v>464</v>
      </c>
      <c r="G215" s="9" t="s">
        <v>465</v>
      </c>
      <c r="H215" s="7">
        <v>165.46</v>
      </c>
      <c r="I215" s="7">
        <v>82.61</v>
      </c>
      <c r="J215" s="16">
        <f t="shared" si="8"/>
        <v>115.75</v>
      </c>
      <c r="K215" s="17"/>
    </row>
    <row r="216" ht="25" customHeight="1" spans="1:11">
      <c r="A216" s="6">
        <v>214</v>
      </c>
      <c r="B216" s="7"/>
      <c r="C216" s="7"/>
      <c r="D216" s="8"/>
      <c r="E216" s="8"/>
      <c r="F216" s="7" t="s">
        <v>466</v>
      </c>
      <c r="G216" s="9" t="s">
        <v>467</v>
      </c>
      <c r="H216" s="7">
        <v>144.28</v>
      </c>
      <c r="I216" s="7">
        <v>81.86</v>
      </c>
      <c r="J216" s="16">
        <f t="shared" si="8"/>
        <v>106.828</v>
      </c>
      <c r="K216" s="17"/>
    </row>
    <row r="217" ht="25" customHeight="1" spans="1:11">
      <c r="A217" s="6">
        <v>215</v>
      </c>
      <c r="B217" s="7"/>
      <c r="C217" s="7"/>
      <c r="D217" s="8"/>
      <c r="E217" s="8"/>
      <c r="F217" s="7" t="s">
        <v>468</v>
      </c>
      <c r="G217" s="9" t="s">
        <v>469</v>
      </c>
      <c r="H217" s="7">
        <v>140.42</v>
      </c>
      <c r="I217" s="7">
        <v>81.87</v>
      </c>
      <c r="J217" s="16">
        <f t="shared" ref="J217:J222" si="9">H217*0.4+I217*0.6</f>
        <v>105.29</v>
      </c>
      <c r="K217" s="17"/>
    </row>
    <row r="218" ht="25" customHeight="1" spans="1:11">
      <c r="A218" s="6">
        <v>216</v>
      </c>
      <c r="B218" s="7"/>
      <c r="C218" s="7"/>
      <c r="D218" s="8"/>
      <c r="E218" s="8"/>
      <c r="F218" s="7" t="s">
        <v>470</v>
      </c>
      <c r="G218" s="9" t="s">
        <v>471</v>
      </c>
      <c r="H218" s="7">
        <v>145.58</v>
      </c>
      <c r="I218" s="7">
        <v>77.52</v>
      </c>
      <c r="J218" s="16">
        <f t="shared" si="9"/>
        <v>104.744</v>
      </c>
      <c r="K218" s="17"/>
    </row>
    <row r="219" ht="25" customHeight="1" spans="1:11">
      <c r="A219" s="6">
        <v>217</v>
      </c>
      <c r="B219" s="7"/>
      <c r="C219" s="7"/>
      <c r="D219" s="8"/>
      <c r="E219" s="8"/>
      <c r="F219" s="7" t="s">
        <v>472</v>
      </c>
      <c r="G219" s="9" t="s">
        <v>473</v>
      </c>
      <c r="H219" s="7">
        <v>134.68</v>
      </c>
      <c r="I219" s="7">
        <v>82.36</v>
      </c>
      <c r="J219" s="16">
        <f t="shared" si="9"/>
        <v>103.288</v>
      </c>
      <c r="K219" s="17"/>
    </row>
    <row r="220" ht="25" customHeight="1" spans="1:11">
      <c r="A220" s="6">
        <v>218</v>
      </c>
      <c r="B220" s="7"/>
      <c r="C220" s="7"/>
      <c r="D220" s="8"/>
      <c r="E220" s="8"/>
      <c r="F220" s="7" t="s">
        <v>474</v>
      </c>
      <c r="G220" s="9" t="s">
        <v>475</v>
      </c>
      <c r="H220" s="7">
        <v>131.38</v>
      </c>
      <c r="I220" s="7">
        <v>83.71</v>
      </c>
      <c r="J220" s="16">
        <f t="shared" si="9"/>
        <v>102.778</v>
      </c>
      <c r="K220" s="17"/>
    </row>
    <row r="221" ht="25" customHeight="1" spans="1:11">
      <c r="A221" s="6">
        <v>219</v>
      </c>
      <c r="B221" s="7"/>
      <c r="C221" s="7"/>
      <c r="D221" s="8"/>
      <c r="E221" s="8"/>
      <c r="F221" s="7" t="s">
        <v>476</v>
      </c>
      <c r="G221" s="9" t="s">
        <v>477</v>
      </c>
      <c r="H221" s="7">
        <v>129.96</v>
      </c>
      <c r="I221" s="7">
        <v>79.35</v>
      </c>
      <c r="J221" s="16">
        <f t="shared" si="9"/>
        <v>99.594</v>
      </c>
      <c r="K221" s="17"/>
    </row>
    <row r="222" ht="25" customHeight="1" spans="1:11">
      <c r="A222" s="6">
        <v>220</v>
      </c>
      <c r="B222" s="7"/>
      <c r="C222" s="7"/>
      <c r="D222" s="8"/>
      <c r="E222" s="8"/>
      <c r="F222" s="21" t="s">
        <v>478</v>
      </c>
      <c r="G222" s="14" t="s">
        <v>479</v>
      </c>
      <c r="H222" s="12">
        <v>122.24</v>
      </c>
      <c r="I222" s="12">
        <v>81.92</v>
      </c>
      <c r="J222" s="18">
        <f t="shared" si="9"/>
        <v>98.048</v>
      </c>
      <c r="K222" s="20"/>
    </row>
  </sheetData>
  <mergeCells count="85">
    <mergeCell ref="A1:K1"/>
    <mergeCell ref="B3:B17"/>
    <mergeCell ref="B18:B30"/>
    <mergeCell ref="B31:B38"/>
    <mergeCell ref="B39:B58"/>
    <mergeCell ref="B59:B72"/>
    <mergeCell ref="B73:B82"/>
    <mergeCell ref="B83:B90"/>
    <mergeCell ref="B91:B98"/>
    <mergeCell ref="B99:B113"/>
    <mergeCell ref="B114:B121"/>
    <mergeCell ref="B122:B129"/>
    <mergeCell ref="B130:B141"/>
    <mergeCell ref="B142:B149"/>
    <mergeCell ref="B150:B157"/>
    <mergeCell ref="B158:B165"/>
    <mergeCell ref="B166:B173"/>
    <mergeCell ref="B174:B183"/>
    <mergeCell ref="B184:B194"/>
    <mergeCell ref="B195:B203"/>
    <mergeCell ref="B204:B214"/>
    <mergeCell ref="B215:B222"/>
    <mergeCell ref="C3:C17"/>
    <mergeCell ref="C18:C30"/>
    <mergeCell ref="C31:C38"/>
    <mergeCell ref="C39:C58"/>
    <mergeCell ref="C59:C72"/>
    <mergeCell ref="C73:C82"/>
    <mergeCell ref="C83:C90"/>
    <mergeCell ref="C91:C98"/>
    <mergeCell ref="C99:C113"/>
    <mergeCell ref="C114:C121"/>
    <mergeCell ref="C122:C129"/>
    <mergeCell ref="C130:C141"/>
    <mergeCell ref="C142:C149"/>
    <mergeCell ref="C150:C157"/>
    <mergeCell ref="C158:C165"/>
    <mergeCell ref="C166:C173"/>
    <mergeCell ref="C174:C183"/>
    <mergeCell ref="C184:C194"/>
    <mergeCell ref="C195:C203"/>
    <mergeCell ref="C204:C214"/>
    <mergeCell ref="C215:C222"/>
    <mergeCell ref="D3:D17"/>
    <mergeCell ref="D18:D30"/>
    <mergeCell ref="D31:D38"/>
    <mergeCell ref="D39:D58"/>
    <mergeCell ref="D59:D72"/>
    <mergeCell ref="D73:D82"/>
    <mergeCell ref="D83:D90"/>
    <mergeCell ref="D91:D98"/>
    <mergeCell ref="D99:D113"/>
    <mergeCell ref="D114:D121"/>
    <mergeCell ref="D122:D129"/>
    <mergeCell ref="D130:D141"/>
    <mergeCell ref="D142:D149"/>
    <mergeCell ref="D150:D157"/>
    <mergeCell ref="D158:D165"/>
    <mergeCell ref="D166:D173"/>
    <mergeCell ref="D174:D183"/>
    <mergeCell ref="D184:D194"/>
    <mergeCell ref="D195:D203"/>
    <mergeCell ref="D204:D214"/>
    <mergeCell ref="D215:D222"/>
    <mergeCell ref="E3:E17"/>
    <mergeCell ref="E18:E30"/>
    <mergeCell ref="E31:E38"/>
    <mergeCell ref="E39:E58"/>
    <mergeCell ref="E59:E72"/>
    <mergeCell ref="E73:E82"/>
    <mergeCell ref="E83:E90"/>
    <mergeCell ref="E91:E98"/>
    <mergeCell ref="E99:E113"/>
    <mergeCell ref="E114:E121"/>
    <mergeCell ref="E122:E129"/>
    <mergeCell ref="E130:E141"/>
    <mergeCell ref="E142:E149"/>
    <mergeCell ref="E150:E157"/>
    <mergeCell ref="E158:E165"/>
    <mergeCell ref="E166:E173"/>
    <mergeCell ref="E174:E183"/>
    <mergeCell ref="E184:E194"/>
    <mergeCell ref="E195:E203"/>
    <mergeCell ref="E204:E214"/>
    <mergeCell ref="E215:E222"/>
  </mergeCells>
  <pageMargins left="0.432638888888889" right="0.275" top="0.432638888888889" bottom="0.314583333333333" header="0.5" footer="0.275"/>
  <pageSetup paperSize="9" orientation="portrait" horizontalDpi="600"/>
  <headerFooter differentOddEven="1">
    <oddFooter>&amp;R&amp;"Times New Roman"—&amp;P—</oddFooter>
    <evenFooter>&amp;L&amp;"Times New Roman"—&amp;P—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浅港墨漓1419524226</cp:lastModifiedBy>
  <cp:revision>1</cp:revision>
  <dcterms:created xsi:type="dcterms:W3CDTF">2015-02-04T01:30:00Z</dcterms:created>
  <cp:lastPrinted>2020-07-28T09:50:00Z</cp:lastPrinted>
  <dcterms:modified xsi:type="dcterms:W3CDTF">2023-09-27T07:36:54Z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  <property fmtid="{D5CDD505-2E9C-101B-9397-08002B2CF9AE}" pid="3" name="ICV">
    <vt:lpwstr>2C9EDC3027654B3687C143D5B8BFE604_13</vt:lpwstr>
  </property>
</Properties>
</file>